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5540" windowHeight="5460"/>
  </bookViews>
  <sheets>
    <sheet name="大屏、网站公示医疗服务收费项目" sheetId="1" r:id="rId1"/>
  </sheets>
  <definedNames>
    <definedName name="_xlnm._FilterDatabase" localSheetId="0" hidden="1">大屏、网站公示医疗服务收费项目!$A$2:$IM$994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<sst xmlns="http://schemas.openxmlformats.org/spreadsheetml/2006/main" count="4578" uniqueCount="2666">
  <si>
    <t>聊城市第四人民医院常用医疗服务项目价格和医保报销类别公示</t>
  </si>
  <si>
    <t>编码</t>
  </si>
  <si>
    <t>项目名称</t>
  </si>
  <si>
    <t>项目内涵（服务产出）</t>
  </si>
  <si>
    <t>除外内容
（价格构成）</t>
  </si>
  <si>
    <t>计价单位</t>
  </si>
  <si>
    <t>单价（元）</t>
  </si>
  <si>
    <t>计价说明</t>
  </si>
  <si>
    <t>医保是否报销</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</si>
  <si>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</si>
  <si>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</si>
  <si>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</si>
  <si>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</si>
  <si>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次</t>
  </si>
  <si>
    <t>否</t>
  </si>
  <si>
    <t>011102020010001</t>
  </si>
  <si>
    <t>门诊诊查费（普通门诊）-副主任医师（加收）</t>
  </si>
  <si>
    <t>011102020010002</t>
  </si>
  <si>
    <t>门诊诊查费（普通门诊）-主任医师（加收）</t>
  </si>
  <si>
    <t>011102020010003</t>
  </si>
  <si>
    <t>门诊诊查费（普通门诊）-知名专家（加收）</t>
  </si>
  <si>
    <t>371102020010001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</si>
  <si>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</si>
  <si>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</si>
  <si>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</si>
  <si>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</si>
  <si>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</si>
  <si>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r>
      <rPr>
        <sz val="10"/>
        <rFont val="宋体"/>
        <charset val="134"/>
      </rPr>
      <t>单次就诊不与</t>
    </r>
    <r>
      <rPr>
        <sz val="10"/>
        <rFont val="Times New Roman"/>
        <charset val="134"/>
      </rPr>
      <t>“</t>
    </r>
    <r>
      <rPr>
        <sz val="10"/>
        <rFont val="宋体"/>
        <charset val="134"/>
      </rPr>
      <t>门诊诊查费（普通）</t>
    </r>
    <r>
      <rPr>
        <sz val="10"/>
        <rFont val="Times New Roman"/>
        <charset val="134"/>
      </rPr>
      <t>”</t>
    </r>
    <r>
      <rPr>
        <sz val="10"/>
        <rFont val="宋体"/>
        <charset val="134"/>
      </rPr>
      <t>同时收费。</t>
    </r>
  </si>
  <si>
    <t>011102020020001</t>
  </si>
  <si>
    <t>门诊诊查费（中医辨证论治）-副主任医师（加收）</t>
  </si>
  <si>
    <t>011102020020002</t>
  </si>
  <si>
    <t>门诊诊查费（中医辨证论治）-主任医师（加收）</t>
  </si>
  <si>
    <t>371102020020001</t>
  </si>
  <si>
    <t>门诊诊查费（中医辨证论治）-儿童（加收）</t>
  </si>
  <si>
    <t>011102020050000</t>
  </si>
  <si>
    <t>门诊诊查费（便民门诊）</t>
  </si>
  <si>
    <t>指针对复诊患者，提供开具药品、耗材、检查检验处方接续的门诊服务。</t>
  </si>
  <si>
    <t>所定价格涵盖信息核实、开单等所需的人力资源和基本物质资源消耗。</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</si>
  <si>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</si>
  <si>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</si>
  <si>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</si>
  <si>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</si>
  <si>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是</t>
  </si>
  <si>
    <t>371102020060001</t>
  </si>
  <si>
    <t>急诊诊查费（普通）-儿童（加收）</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</si>
  <si>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</si>
  <si>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</si>
  <si>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</si>
  <si>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</si>
  <si>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</si>
  <si>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
2.当天转住院的，急诊诊查费（留观）与住院诊查费用（普通）不得同时收取。</t>
  </si>
  <si>
    <t>011102020070001</t>
  </si>
  <si>
    <t>急诊诊查费（留观）-急诊抢救室（加收）</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</si>
  <si>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</si>
  <si>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</si>
  <si>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</si>
  <si>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</si>
  <si>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</si>
  <si>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</si>
  <si>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</si>
  <si>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</si>
  <si>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r>
      <rPr>
        <sz val="10"/>
        <rFont val="宋体"/>
        <charset val="134"/>
      </rPr>
      <t>住院天数</t>
    </r>
    <r>
      <rPr>
        <sz val="10"/>
        <rFont val="Calibri"/>
        <charset val="0"/>
      </rPr>
      <t>≤30</t>
    </r>
    <r>
      <rPr>
        <sz val="10"/>
        <rFont val="宋体"/>
        <charset val="134"/>
      </rPr>
      <t>天的，加收费用最高不超过30元；住院天数＞</t>
    </r>
    <r>
      <rPr>
        <sz val="10"/>
        <rFont val="Calibri"/>
        <charset val="0"/>
      </rPr>
      <t>30</t>
    </r>
    <r>
      <rPr>
        <sz val="10"/>
        <rFont val="宋体"/>
        <charset val="134"/>
      </rPr>
      <t>天的，每</t>
    </r>
    <r>
      <rPr>
        <sz val="10"/>
        <rFont val="Calibri"/>
        <charset val="0"/>
      </rPr>
      <t>30</t>
    </r>
    <r>
      <rPr>
        <sz val="10"/>
        <rFont val="宋体"/>
        <charset val="134"/>
      </rPr>
      <t>天（含）加收不超过30元，加收费用最高不超过</t>
    </r>
    <r>
      <rPr>
        <sz val="10"/>
        <rFont val="Calibri"/>
        <charset val="0"/>
      </rPr>
      <t>100</t>
    </r>
    <r>
      <rPr>
        <sz val="10"/>
        <rFont val="宋体"/>
        <charset val="134"/>
      </rPr>
      <t>元。</t>
    </r>
  </si>
  <si>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</si>
  <si>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</si>
  <si>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</si>
  <si>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</si>
  <si>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</si>
  <si>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</si>
  <si>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</si>
  <si>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</si>
  <si>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</si>
  <si>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</si>
  <si>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</si>
  <si>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</si>
  <si>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</si>
  <si>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011106000020002</t>
  </si>
  <si>
    <t>会诊费（院内）-主任医师（加收）</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</si>
  <si>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</si>
  <si>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</si>
  <si>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</si>
  <si>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</si>
  <si>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</si>
  <si>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</si>
  <si>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</si>
  <si>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</si>
  <si>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</si>
  <si>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</si>
  <si>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</si>
  <si>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</si>
  <si>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</si>
  <si>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</si>
  <si>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</si>
  <si>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</si>
  <si>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</si>
  <si>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</si>
  <si>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</si>
  <si>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床位费（多人间）-临时床位酌减（扩展）</t>
  </si>
  <si>
    <t>在主项目价格基础上酌减。</t>
  </si>
  <si>
    <t>床位费（多人间）（日间病房）</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</si>
  <si>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</si>
  <si>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</si>
  <si>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</si>
  <si>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</si>
  <si>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
4.符合病房条件和管理标准的急诊观察床，按病房有关标准计价，床位费以日计算，不足半日按半日计价”</t>
  </si>
  <si>
    <t>半日</t>
  </si>
  <si>
    <t>011105000050001</t>
  </si>
  <si>
    <t>床位费（急诊留观）-急诊抢救室（加收）</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</si>
  <si>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</si>
  <si>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</si>
  <si>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</si>
  <si>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</si>
  <si>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自主定价</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</si>
  <si>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</si>
  <si>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</si>
  <si>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</si>
  <si>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</si>
  <si>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</si>
  <si>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</si>
  <si>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</si>
  <si>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上门服务费（5公里以内）</t>
  </si>
  <si>
    <t>上门服务费（5公里以内）夜间、法定节假日加收</t>
  </si>
  <si>
    <t>上门服务费（5公里以内）往返里程每增加5公里加收</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</si>
  <si>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</si>
  <si>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</si>
  <si>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</si>
  <si>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</si>
  <si>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</si>
  <si>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</si>
  <si>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</si>
  <si>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</si>
  <si>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</si>
  <si>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</si>
  <si>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</si>
  <si>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</si>
  <si>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</si>
  <si>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</si>
  <si>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</si>
  <si>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</si>
  <si>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</si>
  <si>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</si>
  <si>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</si>
  <si>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</si>
  <si>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</si>
  <si>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</si>
  <si>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救护车转运费（10公里以内）</t>
  </si>
  <si>
    <t>指医疗机构（含120急救中心）利用救护车转运患者的使用费用。</t>
  </si>
  <si>
    <t>所定价格涵盖含救护车交通往返相关管理费、折旧费、消毒费、油耗、司机劳务等所需的人力资源和基本物质资源消耗。</t>
  </si>
  <si>
    <t>公里</t>
  </si>
  <si>
    <t>1.本项目按照基础费用和里程费用相结合的计价方式收费。
2.急危重症需要使用ECMO、有创呼吸机等生命维持系统带机转运的，按照“救护车转运费+相应设备治疗价格项目”计费
3.非急救转运参照本项目收费
4.高层无电梯的人力转运，医疗机构可自主定价。</t>
  </si>
  <si>
    <t>救护车转运费（往返里程超10公里每公里加收）</t>
  </si>
  <si>
    <t xml:space="preserve">一、综合诊查类使用说明：
1.所定价格属于政府指导价为最高限价，下浮不限；同时，医疗机构、医务人员实施综合诊查过程中有关创新改良，采取“现有项目兼容”的方式简化处理，无需申报新增医疗服务价格项目，直接按照对应的整合项目执行即可。地方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上门服务费、家庭病床建床等居家服务类医疗服务价格项目，原则上不设加收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6.“计价单位”中的“学科”划分以医院内部实际设置科室为准；按“日”和“小时”收取的各项综合诊查费用，按各地现行政策施行。
7.“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
8.“床位费”指计入不计出，即入院当天按一天计算收费,出院当天不计算收费。满足群众个性化需求的单人间病房床位费由医院自主制定收费标准；满足群众基本需求的二人间、三人间及多人间病房床位费坚持公益性定位。另外，日间病房床位费的收费标准同“床位费”。
9.“儿童”指6周岁及以下。周岁的计算方法以法律的相关规定为准。
10.涉及“包括……”“……等”的，属于开放型表述，所指对象不仅局限于表述中列明的事项，也包括未列明的同类事项。
11.“安宁疗护”中所含具体服务事项，以国家卫生行业主管部门文件为准。
12.使用人工智能辅助诊断提高诊疗效率的，按主项收费。
</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</si>
  <si>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</si>
  <si>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</si>
  <si>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</si>
  <si>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</si>
  <si>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</si>
  <si>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</si>
  <si>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</si>
  <si>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</si>
  <si>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</si>
  <si>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</si>
  <si>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</si>
  <si>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</si>
  <si>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</si>
  <si>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</si>
  <si>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</si>
  <si>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</si>
  <si>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</si>
  <si>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</si>
  <si>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</si>
  <si>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Ⅲ级护理（日间病房）</t>
  </si>
  <si>
    <t>一</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</si>
  <si>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</si>
  <si>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</si>
  <si>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</si>
  <si>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</si>
  <si>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</si>
  <si>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</si>
  <si>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</si>
  <si>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</si>
  <si>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</si>
  <si>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小时</t>
  </si>
  <si>
    <t>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</si>
  <si>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</si>
  <si>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</si>
  <si>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</si>
  <si>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</si>
  <si>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</si>
  <si>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</si>
  <si>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</si>
  <si>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</si>
  <si>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</si>
  <si>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</si>
  <si>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</si>
  <si>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</si>
  <si>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</si>
  <si>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</si>
  <si>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</si>
  <si>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</si>
  <si>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</si>
  <si>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</si>
  <si>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</si>
  <si>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</si>
  <si>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</si>
  <si>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</si>
  <si>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</si>
  <si>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</si>
  <si>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已包含在特级护理、Ⅰ级护理及重症监护护理价格构成中，不得重复收取此项收费；在为患者提供Ⅱ级护理、Ⅲ级护理，且同时提供此项专项护理的，可按“次”据实收费。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</si>
  <si>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</si>
  <si>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</si>
  <si>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</si>
  <si>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</si>
  <si>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</si>
  <si>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</si>
  <si>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</si>
  <si>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</si>
  <si>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</si>
  <si>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</si>
  <si>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</si>
  <si>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</si>
  <si>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</si>
  <si>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</si>
  <si>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</si>
  <si>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</si>
  <si>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</si>
  <si>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</si>
  <si>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</si>
  <si>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</si>
  <si>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</si>
  <si>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</si>
  <si>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</si>
  <si>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</si>
  <si>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</si>
  <si>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</si>
  <si>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</si>
  <si>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</si>
  <si>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t>引流管护理-闭式引流护理（加收）</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</si>
  <si>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</si>
  <si>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</si>
  <si>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</si>
  <si>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</si>
  <si>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</si>
  <si>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</si>
  <si>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</si>
  <si>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</si>
  <si>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</si>
  <si>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</si>
  <si>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</si>
  <si>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</si>
  <si>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</si>
  <si>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</si>
  <si>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</si>
  <si>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</si>
  <si>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</si>
  <si>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
2.免陪照护患者家庭根据自身需要自行雇佣护理员，通过市场化解决，不属于医疗服务价格项目管理范畴。
3.指同时照护两名及以上患者的价格，照护一名患者价格自主定价。</t>
  </si>
  <si>
    <t>吸痰护理</t>
  </si>
  <si>
    <t>含叩背、吸痰，不含雾化吸入</t>
  </si>
  <si>
    <t>一次性吸痰管</t>
  </si>
  <si>
    <t>六岁（含）以下儿童加收不超过20%</t>
  </si>
  <si>
    <t>001201000140000</t>
  </si>
  <si>
    <t>备皮</t>
  </si>
  <si>
    <t>机械辅助排痰</t>
  </si>
  <si>
    <t>指无力自主排痰的机械振动辅助治疗</t>
  </si>
  <si>
    <t>二、护理类使用说明：
1.医疗服务的政府指导价为最高限价，下浮不限；同时，医疗机构、医务人员实施护理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6.“分级护理”含一般传染病护理，纳入价格构成中，不再单独计费。
7.“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8.对“互联网+护理服务”不单设医疗服务价格项目，按照“上门服务费+护理项目价格”的方式计费。
9.涉及“包括……”“……等”的，属于开放型表述，所指对象不仅局限于表述中列明的事项，也包括未列明的同类事项。
10.“管·日”指每日每管，即按照每日实际护理管路数量计费。如一名患者既行尿管护理又行胃肠减压管路护理，可按照“引流管护理”×2的方式计费，并在医嘱中体现的，医疗机构可自行在收费单据中备注，方便患方理解。
11.除项目有特殊规定不能同时收取外，专科护理可以与分级护理、专项护理同时收取。
12.按日收取的各项护理费用，按各地现行政策施行。</t>
  </si>
  <si>
    <t>大抢救</t>
  </si>
  <si>
    <t>指1.成立专门抢救班子；2.主管医生不离开现场;3.严密观察病情变化；4.抢救涉及两科以上及时组织院内外会诊;5.专人护理，配合抢救</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</si>
  <si>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</si>
  <si>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</si>
  <si>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</si>
  <si>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</si>
  <si>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氧气吸入</t>
  </si>
  <si>
    <t>包括低流量给氧、中心给氧、氧气创面治疗</t>
  </si>
  <si>
    <t>一次性鼻导管、鼻塞、面罩等</t>
  </si>
  <si>
    <t xml:space="preserve">小时 </t>
  </si>
  <si>
    <t>加压给氧加收2元/小时，持续低流量吸氧60元/日。创面氧合仪治疗每次50元</t>
  </si>
  <si>
    <t>麻醉用氧</t>
  </si>
  <si>
    <t>高流量湿化氧疗</t>
  </si>
  <si>
    <t>评估患者病情，核对医嘱及患者信息，安装管路及湿化罐，连接氧源，调节吸入气体流速、温度及氧浓度，严密监测患者病情及缺氧缓解程度，做好各项护理及记录。</t>
  </si>
  <si>
    <t>呼吸管路、面罩</t>
  </si>
  <si>
    <t>肌肉注射</t>
  </si>
  <si>
    <t>包括皮下、皮内注射</t>
  </si>
  <si>
    <t>快速过敏皮试每次8元，PPD试验30元/次。六岁（含）以下儿童加收不超过20%</t>
  </si>
  <si>
    <t>静脉注射</t>
  </si>
  <si>
    <t>包括静脉采血</t>
  </si>
  <si>
    <t>小儿股（颈）静脉采血加收4.5元。六岁（含）以下儿童加收不超过20%</t>
  </si>
  <si>
    <t>心内注射</t>
  </si>
  <si>
    <t>动脉加压注射</t>
  </si>
  <si>
    <t>包括动脉采血</t>
  </si>
  <si>
    <t>股、桡动脉采血加收10元。六岁（含）以下儿童加收不超过20%</t>
  </si>
  <si>
    <t>皮下输液</t>
  </si>
  <si>
    <t>组</t>
  </si>
  <si>
    <t>静脉输液</t>
  </si>
  <si>
    <t>包括输血、注药、留置静脉针</t>
  </si>
  <si>
    <t>2瓶（含2瓶）以上每瓶加收1元;使用微量泵或输液泵每泵每小时加收2元。留置静脉针穿刺加收5.5元/次。六岁（含）以下儿童加收不超过20%</t>
  </si>
  <si>
    <t>120400006e</t>
  </si>
  <si>
    <t>留置针封堵费</t>
  </si>
  <si>
    <t>小儿头皮静脉输液</t>
  </si>
  <si>
    <t>2瓶（含2瓶）以上每瓶加收1元;使用微量泵或输液泵每泵每小时加收2元</t>
  </si>
  <si>
    <t>静脉高营养治疗</t>
  </si>
  <si>
    <t>含静脉营养配置。高营养混合液指碳水化合物、氨基酸、脂肪乳、电解质、维生素、微量元素和水等全营养混合液</t>
  </si>
  <si>
    <t>静脉切开置管术</t>
  </si>
  <si>
    <t>静脉穿刺置管术</t>
  </si>
  <si>
    <t>PIU导管</t>
  </si>
  <si>
    <t>中心静脉穿刺置管加测压</t>
  </si>
  <si>
    <t>单独测压每次 8 元，腹内压监测 每次 20 元,经颈（股）静脉长期 置管术190元(指透析管和营养管 置入)。静脉拔管术收 40 元。六 岁（含）以下儿童加收不超过 20%</t>
  </si>
  <si>
    <t>动脉穿刺置管术</t>
  </si>
  <si>
    <t>测压加收20元。六岁（含）以下儿童加收不超过20%</t>
  </si>
  <si>
    <t>抗肿瘤化学药物配置</t>
  </si>
  <si>
    <t>包括免疫抑制制剂配制</t>
  </si>
  <si>
    <t>大清创缝合</t>
  </si>
  <si>
    <t>7针以上或伤口长度大于10厘米</t>
  </si>
  <si>
    <t>中清创缝合</t>
  </si>
  <si>
    <t>4-6针或伤口长度5-10厘米(含10厘米）</t>
  </si>
  <si>
    <t>小清创缝合</t>
  </si>
  <si>
    <t>1-3针或伤口长度1-5厘米(含5厘米)</t>
  </si>
  <si>
    <t>特大换药</t>
  </si>
  <si>
    <t>敷料面积40平方厘米以上；腔内换药</t>
  </si>
  <si>
    <t>大换药</t>
  </si>
  <si>
    <t>敷料面积30-40（含）平方厘米</t>
  </si>
  <si>
    <t>中换药</t>
  </si>
  <si>
    <t>敷料面积10-30（含）平方厘米</t>
  </si>
  <si>
    <t>小换药</t>
  </si>
  <si>
    <t>敷料面积10（含）平方厘米以下</t>
  </si>
  <si>
    <t>013106000030000</t>
  </si>
  <si>
    <t>雾化吸入治疗费</t>
  </si>
  <si>
    <t>通过各种方式吸入气雾或气溶胶颗粒进行治疗。</t>
  </si>
  <si>
    <t>所定价格涵盖设备准备、成分制备、连接、调节、吸入、观察、记录、处理用物等所需的人力资源和基本物质资源消耗。</t>
  </si>
  <si>
    <t>1.多种药物确需分开雾化吸入的可分别计价收费。
2.无需一次性雾化吸入器的，按11元/次计费。</t>
  </si>
  <si>
    <t>雾化吸入治疗费-无需一次性雾化吸入器的</t>
  </si>
  <si>
    <t>鼻饲管置管</t>
  </si>
  <si>
    <t>含胃肠营养滴入</t>
  </si>
  <si>
    <t>药物和一次性胃管</t>
  </si>
  <si>
    <t>注食、注药收1元，十二指肠灌注收12元</t>
  </si>
  <si>
    <t>肠内高营养治疗</t>
  </si>
  <si>
    <t>指经鼻置入胃管，小肠营养管，小肠造瘘，胃造瘘药物灌注或要素饮食灌注</t>
  </si>
  <si>
    <t>营养泵</t>
  </si>
  <si>
    <t>胃肠减压</t>
  </si>
  <si>
    <t>含留置胃管抽胃液及间断减压；包括负压引流、引流管引流</t>
  </si>
  <si>
    <t>日/根</t>
  </si>
  <si>
    <t>胸腔闭式引流每日每根收20元。每种引流管每日收取不超过5根。</t>
  </si>
  <si>
    <t>洗胃</t>
  </si>
  <si>
    <t>含插胃管及冲洗</t>
  </si>
  <si>
    <t>使用洗胃机加收20元</t>
  </si>
  <si>
    <t>一般物理降温</t>
  </si>
  <si>
    <t>包括酒精擦浴及冰袋等方法</t>
  </si>
  <si>
    <t>特殊物理降温</t>
  </si>
  <si>
    <t>指使用专用降温设备等方法</t>
  </si>
  <si>
    <t>坐浴</t>
  </si>
  <si>
    <t>药物</t>
  </si>
  <si>
    <t>灌肠</t>
  </si>
  <si>
    <t>包括一般灌肠、保留灌肠、三通氧气灌肠</t>
  </si>
  <si>
    <t>药物、氧气</t>
  </si>
  <si>
    <t>清洁灌肠</t>
  </si>
  <si>
    <t>包括经肛门清洁灌肠及经口全消化道清洁洗肠</t>
  </si>
  <si>
    <t>导尿</t>
  </si>
  <si>
    <t>包括一次性导尿和留置导尿</t>
  </si>
  <si>
    <t>特殊一次性消耗物品(包括导尿包、尿管及尿袋)</t>
  </si>
  <si>
    <t>次或日</t>
  </si>
  <si>
    <t>一次性导尿按次计价，留置导尿每日收2元</t>
  </si>
  <si>
    <t>膀胱冲洗</t>
  </si>
  <si>
    <t>特殊一次性耗材</t>
  </si>
  <si>
    <t>持续膀胱冲洗</t>
  </si>
  <si>
    <t>包括加压持续冲洗</t>
  </si>
  <si>
    <t>特殊一次性耗材、生理盐水</t>
  </si>
  <si>
    <t>肛管排气</t>
  </si>
  <si>
    <t>120400025</t>
  </si>
  <si>
    <t>全血（少浆、代浆）</t>
  </si>
  <si>
    <r>
      <rPr>
        <sz val="10"/>
        <rFont val="宋体"/>
        <charset val="134"/>
      </rPr>
      <t>每单位</t>
    </r>
    <r>
      <rPr>
        <sz val="10"/>
        <rFont val="MS Sans Serif"/>
        <charset val="0"/>
      </rPr>
      <t>(200</t>
    </r>
    <r>
      <rPr>
        <sz val="10"/>
        <rFont val="宋体"/>
        <charset val="0"/>
      </rPr>
      <t>毫升</t>
    </r>
    <r>
      <rPr>
        <sz val="10"/>
        <rFont val="MS Sans Serif"/>
        <charset val="0"/>
      </rPr>
      <t>)</t>
    </r>
  </si>
  <si>
    <t>120400027</t>
  </si>
  <si>
    <t>手工分红细胞悬液</t>
  </si>
  <si>
    <r>
      <rPr>
        <sz val="10"/>
        <rFont val="宋体"/>
        <charset val="134"/>
      </rPr>
      <t>每单位</t>
    </r>
    <r>
      <rPr>
        <sz val="10"/>
        <rFont val="MS Sans Serif"/>
        <charset val="0"/>
      </rPr>
      <t>200ml</t>
    </r>
    <r>
      <rPr>
        <sz val="10"/>
        <rFont val="宋体"/>
        <charset val="0"/>
      </rPr>
      <t>全血制备</t>
    </r>
  </si>
  <si>
    <t>120400033</t>
  </si>
  <si>
    <t>洗涤机采血小板和去除白细胞机采血小板</t>
  </si>
  <si>
    <t>每单位</t>
  </si>
  <si>
    <t>120400034</t>
  </si>
  <si>
    <t>RH(-)机采血小板</t>
  </si>
  <si>
    <t>袋（治疗量）</t>
  </si>
  <si>
    <t>120400035</t>
  </si>
  <si>
    <t>RH(-)手工分血小板</t>
  </si>
  <si>
    <t>120400036</t>
  </si>
  <si>
    <t>RH(-)洗涤红细胞</t>
  </si>
  <si>
    <t>120400037</t>
  </si>
  <si>
    <t>RH(-)悬浮红细胞</t>
  </si>
  <si>
    <t>120400038</t>
  </si>
  <si>
    <t>RH(-)全血</t>
  </si>
  <si>
    <r>
      <rPr>
        <sz val="10"/>
        <rFont val="宋体"/>
        <charset val="134"/>
      </rPr>
      <t>200</t>
    </r>
    <r>
      <rPr>
        <sz val="10"/>
        <rFont val="宋体"/>
        <charset val="0"/>
      </rPr>
      <t>毫升</t>
    </r>
  </si>
  <si>
    <t>120400051</t>
  </si>
  <si>
    <t>病毒灭活血浆</t>
  </si>
  <si>
    <r>
      <rPr>
        <sz val="10"/>
        <rFont val="宋体"/>
        <charset val="134"/>
      </rPr>
      <t>100</t>
    </r>
    <r>
      <rPr>
        <sz val="10"/>
        <rFont val="宋体"/>
        <charset val="0"/>
      </rPr>
      <t>毫升</t>
    </r>
  </si>
  <si>
    <t>120400054</t>
  </si>
  <si>
    <r>
      <rPr>
        <sz val="10"/>
        <rFont val="宋体"/>
        <charset val="134"/>
      </rPr>
      <t>储血费</t>
    </r>
    <r>
      <rPr>
        <sz val="10"/>
        <rFont val="MS Sans Serif"/>
        <charset val="0"/>
      </rPr>
      <t>(</t>
    </r>
    <r>
      <rPr>
        <sz val="10"/>
        <rFont val="宋体"/>
        <charset val="134"/>
      </rPr>
      <t>全血</t>
    </r>
    <r>
      <rPr>
        <sz val="10"/>
        <rFont val="MS Sans Serif"/>
        <charset val="0"/>
      </rPr>
      <t>)</t>
    </r>
  </si>
  <si>
    <t>120400055</t>
  </si>
  <si>
    <r>
      <rPr>
        <sz val="10"/>
        <rFont val="宋体"/>
        <charset val="134"/>
      </rPr>
      <t>储血费</t>
    </r>
    <r>
      <rPr>
        <sz val="10"/>
        <rFont val="MS Sans Serif"/>
        <charset val="0"/>
      </rPr>
      <t>(</t>
    </r>
    <r>
      <rPr>
        <sz val="10"/>
        <rFont val="宋体"/>
        <charset val="134"/>
      </rPr>
      <t>手工分冰冻血浆</t>
    </r>
    <r>
      <rPr>
        <sz val="10"/>
        <rFont val="MS Sans Serif"/>
        <charset val="0"/>
      </rPr>
      <t>)</t>
    </r>
  </si>
  <si>
    <t>120400056</t>
  </si>
  <si>
    <r>
      <rPr>
        <sz val="10"/>
        <rFont val="宋体"/>
        <charset val="134"/>
      </rPr>
      <t>储血费</t>
    </r>
    <r>
      <rPr>
        <sz val="10"/>
        <rFont val="MS Sans Serif"/>
        <charset val="0"/>
      </rPr>
      <t>(</t>
    </r>
    <r>
      <rPr>
        <sz val="10"/>
        <rFont val="宋体"/>
        <charset val="134"/>
      </rPr>
      <t>手工分红细胞悬液）</t>
    </r>
  </si>
  <si>
    <t>120400057</t>
  </si>
  <si>
    <r>
      <rPr>
        <sz val="10"/>
        <rFont val="宋体"/>
        <charset val="134"/>
      </rPr>
      <t>储血费</t>
    </r>
    <r>
      <rPr>
        <sz val="10"/>
        <rFont val="MS Sans Serif"/>
        <charset val="0"/>
      </rPr>
      <t>(</t>
    </r>
    <r>
      <rPr>
        <sz val="10"/>
        <rFont val="宋体"/>
        <charset val="134"/>
      </rPr>
      <t>手工分浓缩血小板</t>
    </r>
    <r>
      <rPr>
        <sz val="10"/>
        <rFont val="MS Sans Serif"/>
        <charset val="0"/>
      </rPr>
      <t>)</t>
    </r>
  </si>
  <si>
    <t>120400058</t>
  </si>
  <si>
    <r>
      <rPr>
        <sz val="10"/>
        <rFont val="宋体"/>
        <charset val="134"/>
      </rPr>
      <t>储血费</t>
    </r>
    <r>
      <rPr>
        <sz val="10"/>
        <rFont val="MS Sans Serif"/>
        <charset val="0"/>
      </rPr>
      <t>(</t>
    </r>
    <r>
      <rPr>
        <sz val="10"/>
        <rFont val="宋体"/>
        <charset val="134"/>
      </rPr>
      <t>机采血小板</t>
    </r>
    <r>
      <rPr>
        <sz val="10"/>
        <rFont val="MS Sans Serif"/>
        <charset val="0"/>
      </rPr>
      <t>)</t>
    </r>
  </si>
  <si>
    <r>
      <rPr>
        <sz val="10"/>
        <rFont val="宋体"/>
        <charset val="134"/>
      </rPr>
      <t>每治疗量（</t>
    </r>
    <r>
      <rPr>
        <sz val="10"/>
        <rFont val="MS Sans Serif"/>
        <charset val="0"/>
      </rPr>
      <t>≥5.5*10</t>
    </r>
    <r>
      <rPr>
        <sz val="10"/>
        <rFont val="宋体"/>
        <charset val="0"/>
      </rPr>
      <t>¹¹个血小板）</t>
    </r>
  </si>
  <si>
    <t>013108000110000</t>
  </si>
  <si>
    <t>血液除滤费</t>
  </si>
  <si>
    <t>通过装置除滤供血中的白细胞等成分。</t>
  </si>
  <si>
    <t>所定价格涵盖审核、血制品准备、滤除、处理用物等步骤所需的人力资源和基本物质资源消耗。</t>
  </si>
  <si>
    <t>“次”指“人·次”。</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</si>
  <si>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</si>
  <si>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</si>
  <si>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</si>
  <si>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</si>
  <si>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</si>
  <si>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r>
      <rPr>
        <sz val="10"/>
        <rFont val="宋体"/>
        <charset val="134"/>
        <scheme val="minor"/>
      </rPr>
      <t>1.</t>
    </r>
    <r>
      <rPr>
        <sz val="10"/>
        <rFont val="宋体"/>
        <charset val="134"/>
      </rPr>
      <t>从第</t>
    </r>
    <r>
      <rPr>
        <sz val="10"/>
        <rFont val="Calibri"/>
        <charset val="134"/>
      </rPr>
      <t>2</t>
    </r>
    <r>
      <rPr>
        <sz val="10"/>
        <rFont val="宋体"/>
        <charset val="134"/>
      </rPr>
      <t>个体位开始按</t>
    </r>
    <r>
      <rPr>
        <sz val="10"/>
        <rFont val="Calibri"/>
        <charset val="134"/>
      </rPr>
      <t>25</t>
    </r>
    <r>
      <rPr>
        <sz val="10"/>
        <rFont val="宋体"/>
        <charset val="134"/>
      </rPr>
      <t>元收取，每个部位摄影超过</t>
    </r>
    <r>
      <rPr>
        <sz val="10"/>
        <rFont val="Calibri"/>
        <charset val="134"/>
      </rPr>
      <t>3</t>
    </r>
    <r>
      <rPr>
        <sz val="10"/>
        <rFont val="宋体"/>
        <charset val="134"/>
      </rPr>
      <t>个体位的，按</t>
    </r>
    <r>
      <rPr>
        <sz val="10"/>
        <rFont val="Calibri"/>
        <charset val="134"/>
      </rPr>
      <t>3</t>
    </r>
    <r>
      <rPr>
        <sz val="10"/>
        <rFont val="宋体"/>
        <charset val="134"/>
      </rPr>
      <t>个体位收费。</t>
    </r>
    <r>
      <rPr>
        <sz val="10"/>
        <rFont val="Calibri"/>
        <charset val="134"/>
      </rPr>
      <t xml:space="preserve">
2.</t>
    </r>
    <r>
      <rPr>
        <sz val="10"/>
        <rFont val="宋体"/>
        <charset val="134"/>
      </rPr>
      <t>普通透视按照</t>
    </r>
    <r>
      <rPr>
        <sz val="10"/>
        <rFont val="Calibri"/>
        <charset val="134"/>
      </rPr>
      <t>5</t>
    </r>
    <r>
      <rPr>
        <sz val="10"/>
        <rFont val="宋体"/>
        <charset val="134"/>
      </rPr>
      <t>元</t>
    </r>
    <r>
      <rPr>
        <sz val="10"/>
        <rFont val="Calibri"/>
        <charset val="134"/>
      </rPr>
      <t>/</t>
    </r>
    <r>
      <rPr>
        <sz val="10"/>
        <rFont val="宋体"/>
        <charset val="134"/>
      </rPr>
      <t>部位、食管钡餐透视按</t>
    </r>
    <r>
      <rPr>
        <sz val="10"/>
        <rFont val="Calibri"/>
        <charset val="134"/>
      </rPr>
      <t>27</t>
    </r>
    <r>
      <rPr>
        <sz val="10"/>
        <rFont val="宋体"/>
        <charset val="134"/>
      </rPr>
      <t>元</t>
    </r>
    <r>
      <rPr>
        <sz val="10"/>
        <rFont val="Calibri"/>
        <charset val="134"/>
      </rPr>
      <t>/</t>
    </r>
    <r>
      <rPr>
        <sz val="10"/>
        <rFont val="宋体"/>
        <charset val="134"/>
      </rPr>
      <t>次执行。</t>
    </r>
  </si>
  <si>
    <t>372301010010001</t>
  </si>
  <si>
    <t>X线摄影成像-从第2个体位开始（减收）</t>
  </si>
  <si>
    <t>372301010010002</t>
  </si>
  <si>
    <t>X线摄影成像-普通透视（减收）</t>
  </si>
  <si>
    <t>部位</t>
  </si>
  <si>
    <t>372301010010003</t>
  </si>
  <si>
    <t>X线摄影成像-食管钡餐透视（减收）</t>
  </si>
  <si>
    <t>012301010011100</t>
  </si>
  <si>
    <t>X线摄影成像-口腔曲面体层成像（扩展）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</si>
  <si>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</si>
  <si>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</si>
  <si>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</si>
  <si>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</si>
  <si>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</si>
  <si>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r>
      <rPr>
        <sz val="10"/>
        <rFont val="Calibri"/>
        <charset val="134"/>
      </rPr>
      <t>X</t>
    </r>
    <r>
      <rPr>
        <sz val="10"/>
        <rFont val="宋体"/>
        <charset val="134"/>
      </rPr>
      <t>线造影成像</t>
    </r>
    <r>
      <rPr>
        <sz val="10"/>
        <rFont val="Calibri"/>
        <charset val="134"/>
      </rPr>
      <t>-</t>
    </r>
    <r>
      <rPr>
        <sz val="10"/>
        <rFont val="宋体"/>
        <charset val="134"/>
      </rPr>
      <t>全消化道造影（加收）</t>
    </r>
  </si>
  <si>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</si>
  <si>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</si>
  <si>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</si>
  <si>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</si>
  <si>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超过3个部位按3个部位收费。</t>
  </si>
  <si>
    <t>012301020030000</t>
  </si>
  <si>
    <t>计算机体层（CT）造影成像（血管）</t>
  </si>
  <si>
    <t>通过CT增强扫描，对使用对比剂后的血管进行成像及分析。</t>
  </si>
  <si>
    <t>所定价格涵盖摆位、对比剂注射、扫描成像、分析、出具报告、数字影像处理与上传存储（含数字方式）等步骤所需的人力资源和基本物质资源消耗。</t>
  </si>
  <si>
    <t>血管</t>
  </si>
  <si>
    <t>1.超过两根血管按两根血管收费；
2.同一次检查中不可收取CT平扫费用。</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</si>
  <si>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</si>
  <si>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</si>
  <si>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</si>
  <si>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</si>
  <si>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</si>
  <si>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</si>
  <si>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放射检查类使用说明：
1.所定价格属于政府指导价为最高限价，下浮不限。同时，医疗机构、医务人员实施放射检查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
6.“X线摄影成像”、“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7.“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8.“计算机体层（CT）造影成像（血管）”中的“血管”，指颅内动脉、颅内静脉、冠状动脉、肺动脉、胸主动脉、腹主动脉、颈动脉、颈静脉、上肢动脉、下肢动脉、下肢静脉、肺静脉、上腔静脉、下腔静脉、门脉系统。
9.“磁共振（MR）成像（血管）”中的“血管”，指头颅动脉、头颅静脉、肺动脉、颈动脉、颈静脉、胸主动脉、腹主动脉、上肢动脉、下肢动脉、下腔静脉。
10.“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11.“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12.“薄层扫描”指通过计算机体层成像（CT）扫描，获取标称层厚&lt;2mm的的图像。
13.“计算机体层(CT)灌注成像”、“磁共振(MR)灌注成像”、“单光子发射断层显像(SPECT)”中的“脏器”，指脑、唾液腺、甲状腺(含甲状旁腺)、食管、肺、心脏、肝脏、胆囊、胰腺、脾脏、肾脏、肾上腺、胃肠道、膀胱输尿管、前列腺、子宫及附件、睾丸。
14.“放射性核素平面显像”、“正电子发射计算机断层显像/计算机断层扫描（PET/CT）”和“正电子发射计算机断层显像/磁共振成像（PET/MRI）”中的“部位”，指头颅、颈部、胸部、腹部（肝、胆、脾、胰、双肾、胃部、肠道）、盆腔、泌尿系、四肢、其他。
15.“对比剂”中的药品类对比剂按零差率销售。
16.公立医疗机构开展相关放射检查须提供符合要求的“数字影像处理和上传存储服务”并执行现行放射检查项目价格，对于不能提供符合要求的“数字影像处理和上传存储服务”的，执行的相关放射检查项目价格减收5元。
17.允许公立医疗机构在患者自愿选择基础上，若提供“数字胶片云储存服务”，可不再提供实体胶片。医疗机构在常规提供影像资料后，如需额外提供影像资料，可收取相应费用。
18.核医学相关检查项目均不含放射性药品费用。
19.涉及“包括……”“……等”的，属于开放型表述，所指对象不仅局限于表述中列明的事项，也包括未列明的同类事项，以国家级技术规范、临床指南或专家共识中的明确定性为依据。
20.医保系统相应功能模块建设完成后，医疗机构应将影像资料上传至本地医保系统。
21.“人工智能辅助诊断”是指应用人工智能技术辅助进行的放射检查诊断，不得与主项目同时收费。
22.造影剂、一次性插管、胃肠动力标记物胶囊、高压注射器相关耗材、造影导管、留置针按零差率销售。</t>
  </si>
  <si>
    <t>(二)超声检查</t>
  </si>
  <si>
    <t>012302020010000</t>
  </si>
  <si>
    <t>B型超声检查</t>
  </si>
  <si>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</si>
  <si>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</si>
  <si>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</si>
  <si>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</si>
  <si>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</si>
  <si>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</si>
  <si>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t>特殊方式检查指发泡试验、CO2试验。</t>
  </si>
  <si>
    <t>012302030010000</t>
  </si>
  <si>
    <t>彩色多普勒超声检查（常规）</t>
  </si>
  <si>
    <t>通过彩色多普勒超声技术，对组织器官及病灶进行超声成像及诊断。</t>
  </si>
  <si>
    <t>012302030010001</t>
  </si>
  <si>
    <t>彩色多普勒超声检查（常规）-床旁检查（加收）</t>
  </si>
  <si>
    <t>012302030010011</t>
  </si>
  <si>
    <t>彩色多普勒超声检查（常规）-腔内检查（加收）</t>
  </si>
  <si>
    <t>012302030010031</t>
  </si>
  <si>
    <t>彩色多普勒超声检查（常规）-排卵监测（减收）</t>
  </si>
  <si>
    <t>012302030020000</t>
  </si>
  <si>
    <t>彩色多普勒超声检查（心脏）</t>
  </si>
  <si>
    <t>通过彩色多普勒超声技术（包括M型超声），观察测量心脏及大血管的形态结构、运动状态、血流动力学情况进行综合分析，作出诊断。</t>
  </si>
  <si>
    <t>012302030030000</t>
  </si>
  <si>
    <t>彩色多普勒超声检查（血管）</t>
  </si>
  <si>
    <t>通过彩色多普勒超声技术，对相关血管进行超声成像及诊断。</t>
  </si>
  <si>
    <t>012302030040000</t>
  </si>
  <si>
    <t>彩色多普勒超声检查（弹性成像）</t>
  </si>
  <si>
    <t>通过彩色多普勒超声弹性成像技术，对病变组织器官及病灶进行超声弹性成像及诊断。</t>
  </si>
  <si>
    <t>器官</t>
  </si>
  <si>
    <t>012302030050000</t>
  </si>
  <si>
    <t>彩色多普勒超声检查（胎儿）</t>
  </si>
  <si>
    <t>通过彩色多普勒超声技术，对胎儿进行超声成像及诊断。</t>
  </si>
  <si>
    <t>胎·次</t>
  </si>
  <si>
    <t>临床操作的彩色多普勒超声引导</t>
  </si>
  <si>
    <t>半小时</t>
  </si>
  <si>
    <t>超声定位每10分钟收30%</t>
  </si>
  <si>
    <t>超声类使用说明：
1.本表以超声检查为重点，按检查方式的服务产出设立价格项目
2.所定价格属于政府指导价为最高限价，下浮不限。
3.“价格构成”，指项目价格应涵盖的各类资源消耗，用于确定计价单元的边界，不应作为临床技术标准理解，不是实际操作方式、路径、步骤、程序的强制性要求。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耗材，按照实际采购价格零差率销售。
7.“床旁检查”，指因患者病情危重或无法自行前往检查科室，由检查科室人员移动设备至患者病床旁进行检查。
8.“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9.“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10.“对比剂”含药品及非药品类对比剂，非药品类对比剂包含在价格构成中，药品类对比剂按药品管理收费。
11.对比分析类检查类项目，可按照实际检查次数收费，例如胆囊和胆道收缩功能检查、膀胱残余尿量检查等，可在出具报告时体现两次检查的不同结论。
12.“人工智能辅助诊断”是指应用人工智能技术辅助进行的超声检查诊断，不得与主项目同时收费。
13.涉及“包括……”“……等”的，属于开放型表述，所指对象不仅局限于表述中列明的事项，也包括未列明的同类事项。
14.术中需行各类超声检查的，按本表中相应项目进行收费，各类引导项目拟在辅助操作立项指南中另行立项。
15.超声检查类项目内涵已含图文报告，不得额外收取原2208类图象记录附加收费项目。</t>
  </si>
  <si>
    <t>(五)检验</t>
  </si>
  <si>
    <t>红细胞沉降率测定(ESR)</t>
  </si>
  <si>
    <t>项</t>
  </si>
  <si>
    <t>250101008b</t>
  </si>
  <si>
    <t>仪器法</t>
  </si>
  <si>
    <t>血细胞分析</t>
  </si>
  <si>
    <t>①包括全血细胞计数②全血细胞计数+分类③全血细胞计数+五分类</t>
  </si>
  <si>
    <t>250101015c</t>
  </si>
  <si>
    <t>五分类</t>
  </si>
  <si>
    <t>尿常规检查</t>
  </si>
  <si>
    <t>250102001b</t>
  </si>
  <si>
    <t>干化学法</t>
  </si>
  <si>
    <t>250102001c</t>
  </si>
  <si>
    <t>尿常规检查加沉渣</t>
  </si>
  <si>
    <t>尿妊娠试验</t>
  </si>
  <si>
    <t>250102021b</t>
  </si>
  <si>
    <t>酶免法或金标法</t>
  </si>
  <si>
    <t>尿液分析</t>
  </si>
  <si>
    <t>指仪器法，8－11项</t>
  </si>
  <si>
    <t>10项加收2元，11项加收4元</t>
  </si>
  <si>
    <t>粪便常规</t>
  </si>
  <si>
    <t>指手工操作；含外观、镜检</t>
  </si>
  <si>
    <t>粪便沉渣分析加收10元</t>
  </si>
  <si>
    <t>250103001a</t>
  </si>
  <si>
    <t>粪便常规(粪便沉渣分析加收)</t>
  </si>
  <si>
    <t>隐血试验</t>
  </si>
  <si>
    <t>包括粪便、呕吐物、痰液、分泌物、脑脊液、胸腹水等体液</t>
  </si>
  <si>
    <t>250103002b</t>
  </si>
  <si>
    <t>免疫法</t>
  </si>
  <si>
    <t>胸腹水常规检查</t>
  </si>
  <si>
    <t>含外观、比重、粘蛋白定性、细胞计数、细胞分类</t>
  </si>
  <si>
    <t>凝血检查</t>
  </si>
  <si>
    <t>血浆凝血酶原时间测定(PT)</t>
  </si>
  <si>
    <t>活化部分凝血活酶时间测定(APTT)</t>
  </si>
  <si>
    <t>血浆纤维蛋白原测定</t>
  </si>
  <si>
    <t>凝血酶时间测定(TT)</t>
  </si>
  <si>
    <t>血清总蛋白测定</t>
  </si>
  <si>
    <t>250301001a</t>
  </si>
  <si>
    <t>化学法</t>
  </si>
  <si>
    <t>血清白蛋白测定</t>
  </si>
  <si>
    <t>250301002a</t>
  </si>
  <si>
    <t>超敏C反应蛋白测定</t>
  </si>
  <si>
    <t>葡萄糖测定</t>
  </si>
  <si>
    <t>包括血清、脑脊液、尿标本</t>
  </si>
  <si>
    <t>250302001b</t>
  </si>
  <si>
    <t>各种酶法</t>
  </si>
  <si>
    <t>250302001d</t>
  </si>
  <si>
    <t>便携式血糖仪</t>
  </si>
  <si>
    <t>糖化血红蛋白测定</t>
  </si>
  <si>
    <t>250302003a</t>
  </si>
  <si>
    <t>色谱法</t>
  </si>
  <si>
    <t>血清唾液酸测定</t>
  </si>
  <si>
    <t>250302007c</t>
  </si>
  <si>
    <t>酶法</t>
  </si>
  <si>
    <t>血清总胆固醇测定</t>
  </si>
  <si>
    <t>250303001a</t>
  </si>
  <si>
    <t>化学法或酶法</t>
  </si>
  <si>
    <t>血清甘油三酯测定</t>
  </si>
  <si>
    <t>250303002a</t>
  </si>
  <si>
    <t>血清高密度脂蛋白胆固醇测定</t>
  </si>
  <si>
    <t>250303004b</t>
  </si>
  <si>
    <t>其他方法</t>
  </si>
  <si>
    <t>血清低密度脂蛋白胆固醇测定</t>
  </si>
  <si>
    <t>血清载脂蛋白AⅠ测定</t>
  </si>
  <si>
    <t>血清载脂蛋白B测定</t>
  </si>
  <si>
    <t>血清载脂蛋白α测定</t>
  </si>
  <si>
    <t>血清β-羟基丁酸测定</t>
  </si>
  <si>
    <t>钾测定</t>
  </si>
  <si>
    <t>250304001c</t>
  </si>
  <si>
    <t>酶促动力学法</t>
  </si>
  <si>
    <t>钠测定</t>
  </si>
  <si>
    <t>250304002c</t>
  </si>
  <si>
    <t>氯测定</t>
  </si>
  <si>
    <t>250304003b</t>
  </si>
  <si>
    <t>离子选择电极法</t>
  </si>
  <si>
    <t>钙测定</t>
  </si>
  <si>
    <t>250304004c</t>
  </si>
  <si>
    <t>无机磷测定</t>
  </si>
  <si>
    <t>250304005b</t>
  </si>
  <si>
    <t>比色法</t>
  </si>
  <si>
    <t>镁测定</t>
  </si>
  <si>
    <t>250304006b</t>
  </si>
  <si>
    <t>铁测定</t>
  </si>
  <si>
    <t>250304007b</t>
  </si>
  <si>
    <t>血清总铁结合力测定</t>
  </si>
  <si>
    <t>血清碳酸氢盐(HCO3)测定</t>
  </si>
  <si>
    <t>含血清总二氧化碳(TCO2)测定</t>
  </si>
  <si>
    <t>250304010a</t>
  </si>
  <si>
    <t>电极法\酶法</t>
  </si>
  <si>
    <t>微量元素测定</t>
  </si>
  <si>
    <t>包括铜、硒、锌、锶、镉、汞、铝、锰、钼、锂、砷、碘、铁、铅等</t>
  </si>
  <si>
    <t>250304013a</t>
  </si>
  <si>
    <t>血清总胆红素测定</t>
  </si>
  <si>
    <t>250305001a</t>
  </si>
  <si>
    <t>化学法或酶促法</t>
  </si>
  <si>
    <t>血清直接胆红素测定</t>
  </si>
  <si>
    <t>250305002a</t>
  </si>
  <si>
    <t>血清间接胆红素测定</t>
  </si>
  <si>
    <t>250305003b</t>
  </si>
  <si>
    <t>血清丙氨酸氨基转移酶测定</t>
  </si>
  <si>
    <t>250305007a</t>
  </si>
  <si>
    <t>血清天门冬氨酸氨基转移酶测定</t>
  </si>
  <si>
    <t>250305008a</t>
  </si>
  <si>
    <t>血清天门冬氨酸氨基转移酶线粒体同工酶测定18元</t>
  </si>
  <si>
    <t>血清γ-谷氨酰基转移酶测定</t>
  </si>
  <si>
    <t>250305009a</t>
  </si>
  <si>
    <t>血清碱性磷酸酶测定</t>
  </si>
  <si>
    <t>250305011a</t>
  </si>
  <si>
    <t>血清胆碱脂酶测定</t>
  </si>
  <si>
    <t>250305014b</t>
  </si>
  <si>
    <t>速率法</t>
  </si>
  <si>
    <t>血清肌酸激酶测定</t>
  </si>
  <si>
    <t>250306001a</t>
  </si>
  <si>
    <t>20分钟内出具检测报告加收100%</t>
  </si>
  <si>
    <t>血清肌酸激酶－MB同工酶活性测定</t>
  </si>
  <si>
    <t>250306002a</t>
  </si>
  <si>
    <t>乳酸脱氢酶测定</t>
  </si>
  <si>
    <t>包括血清、脑脊液及胸腹水标本</t>
  </si>
  <si>
    <t>250306005a</t>
  </si>
  <si>
    <t>血清α羟基丁酸脱氢酶测定</t>
  </si>
  <si>
    <t>血同型半胱氨酸测定</t>
  </si>
  <si>
    <t>250306011a</t>
  </si>
  <si>
    <t>各种免疫学方法</t>
  </si>
  <si>
    <t>B型钠尿肽前体(PRO-BNP)测定</t>
  </si>
  <si>
    <t>尿素测定</t>
  </si>
  <si>
    <t>包括血清或尿标本</t>
  </si>
  <si>
    <t>250307001b</t>
  </si>
  <si>
    <t>肌酐测定</t>
  </si>
  <si>
    <t>250307002b</t>
  </si>
  <si>
    <t>血清尿酸测定</t>
  </si>
  <si>
    <t>血清胱抑素(Cystatin C)测定</t>
  </si>
  <si>
    <t>250307028a</t>
  </si>
  <si>
    <t>透射比浊法</t>
  </si>
  <si>
    <t>仪器法60元</t>
  </si>
  <si>
    <t>淀粉酶测定</t>
  </si>
  <si>
    <t>包括胰淀粉酶</t>
  </si>
  <si>
    <t>20分钟内出具检测报告加收100%。胰淀粉酶自主定价</t>
  </si>
  <si>
    <t>血清药物浓度测定</t>
  </si>
  <si>
    <t>每种药物</t>
  </si>
  <si>
    <t>250309005a</t>
  </si>
  <si>
    <t>一般药物（免疫学法）</t>
  </si>
  <si>
    <t>色谱法100元</t>
  </si>
  <si>
    <t>血清促甲状腺激素测定</t>
  </si>
  <si>
    <t>250310001b</t>
  </si>
  <si>
    <t>化学发光法</t>
  </si>
  <si>
    <t>血清泌乳素测定</t>
  </si>
  <si>
    <t>250310002b</t>
  </si>
  <si>
    <t>血清促卵泡刺激素测定</t>
  </si>
  <si>
    <t>250310004b</t>
  </si>
  <si>
    <t>血清促黄体生成素测定</t>
  </si>
  <si>
    <t>250310005b</t>
  </si>
  <si>
    <t>血清甲状腺素(T4)测定</t>
  </si>
  <si>
    <t>250310010b</t>
  </si>
  <si>
    <t>血清三碘甲状原氨酸(T3)测定</t>
  </si>
  <si>
    <t>250310011b</t>
  </si>
  <si>
    <t>血清游离甲状腺素(FT4)测定</t>
  </si>
  <si>
    <t>250310013b</t>
  </si>
  <si>
    <t>血清游离三碘甲状原氨酸(FT3)测定</t>
  </si>
  <si>
    <t>250310014b</t>
  </si>
  <si>
    <t>血浆皮质醇测定</t>
  </si>
  <si>
    <t>250310018b</t>
  </si>
  <si>
    <t>睾酮测定</t>
  </si>
  <si>
    <t>250310030b</t>
  </si>
  <si>
    <t>雌二醇测定</t>
  </si>
  <si>
    <t>250310036b</t>
  </si>
  <si>
    <t>孕酮测定</t>
  </si>
  <si>
    <t>250310037b</t>
  </si>
  <si>
    <t>血清胰岛素测定</t>
  </si>
  <si>
    <t>250310039b</t>
  </si>
  <si>
    <t>特异β人绒毛膜促性腺激素(β-HCG)测定</t>
  </si>
  <si>
    <t>C—反应蛋白测定(CRP)</t>
  </si>
  <si>
    <t>250401025a</t>
  </si>
  <si>
    <t>免疫比浊法</t>
  </si>
  <si>
    <t>免疫散射比浊法加收30元</t>
  </si>
  <si>
    <t>抗子宫内膜抗体测定(EMAb)</t>
  </si>
  <si>
    <t>抗精子抗体测定</t>
  </si>
  <si>
    <t>类风湿因子(RF)测定</t>
  </si>
  <si>
    <t>250402035b</t>
  </si>
  <si>
    <t>免疫散射比浊法加收20元</t>
  </si>
  <si>
    <t>乙型肝炎表面抗原测定(HBsAg)</t>
  </si>
  <si>
    <t>250403004c</t>
  </si>
  <si>
    <t>定量（化学发光法）</t>
  </si>
  <si>
    <t>乙型肝炎表面抗体测定(Anti-HBs)</t>
  </si>
  <si>
    <t>250403005c</t>
  </si>
  <si>
    <t>乙型肝炎e抗原测定(HBeAg)</t>
  </si>
  <si>
    <t>250403006c</t>
  </si>
  <si>
    <t>乙型肝炎e抗体测定(Anti-HBe)</t>
  </si>
  <si>
    <t>250403007c</t>
  </si>
  <si>
    <t>乙型肝炎核心抗体测定(Anti-HBc)</t>
  </si>
  <si>
    <t>250403009c</t>
  </si>
  <si>
    <t>定量</t>
  </si>
  <si>
    <t>丙型肝炎抗体测定(Anti-HCV)</t>
  </si>
  <si>
    <t>250403014b</t>
  </si>
  <si>
    <t xml:space="preserve"> 发光</t>
  </si>
  <si>
    <t>人免疫缺陷病毒抗体测定(Anti-HIV)</t>
  </si>
  <si>
    <t>250403019c</t>
  </si>
  <si>
    <t>抗链球菌溶血素O测定(ASO)</t>
  </si>
  <si>
    <t>250403043b</t>
  </si>
  <si>
    <t>免疫散射比浊法加收15元</t>
  </si>
  <si>
    <t>肺炎支原体血清学试验</t>
  </si>
  <si>
    <t>250403050a</t>
  </si>
  <si>
    <t>梅毒螺旋体特异抗体测定</t>
  </si>
  <si>
    <t>250403053a</t>
  </si>
  <si>
    <t>凝集法</t>
  </si>
  <si>
    <t>癌胚抗原测定(CEA)</t>
  </si>
  <si>
    <t>250404001b</t>
  </si>
  <si>
    <t>甲胎蛋白测定(AFP)</t>
  </si>
  <si>
    <t>250404002b</t>
  </si>
  <si>
    <t>总前列腺特异性抗原测定(TPSA)</t>
  </si>
  <si>
    <t>250404005b</t>
  </si>
  <si>
    <t>游离前列腺特异性抗原测定(FPSA)</t>
  </si>
  <si>
    <t>250404006b</t>
  </si>
  <si>
    <t>糖类抗原测定</t>
  </si>
  <si>
    <t>包括CA-27、CA-29、CA-50、CA-125、CA15－3、CA130、CA19－9、CA24－2、CA72－4等等</t>
  </si>
  <si>
    <t>每种抗原</t>
  </si>
  <si>
    <t>每项测定计价一次，HE4收85元</t>
  </si>
  <si>
    <t>250404011b</t>
  </si>
  <si>
    <t>抗酸杆菌涂片检查</t>
  </si>
  <si>
    <t>包括各种标本</t>
  </si>
  <si>
    <t>一般细菌培养及鉴定</t>
  </si>
  <si>
    <t>每种细菌</t>
  </si>
  <si>
    <t>250501009b</t>
  </si>
  <si>
    <t>使用细菌自动接种分离培养系统加收30元</t>
  </si>
  <si>
    <t>血培养及鉴定</t>
  </si>
  <si>
    <t>250501011b</t>
  </si>
  <si>
    <t>真菌涂片检查</t>
  </si>
  <si>
    <t>常规药敏定量试验(MIC)</t>
  </si>
  <si>
    <t>ABO血型鉴定</t>
  </si>
  <si>
    <t>指正定法与反定法联合使用</t>
  </si>
  <si>
    <t>微柱法加收30元</t>
  </si>
  <si>
    <t>Rh血型鉴定</t>
  </si>
  <si>
    <t>指仅鉴定RhD(o)，不查其他抗原</t>
  </si>
  <si>
    <t>特殊介质交叉配血</t>
  </si>
  <si>
    <t>指用于发现不全抗体</t>
  </si>
  <si>
    <t>每个方法</t>
  </si>
  <si>
    <t>微柱法加收40元</t>
  </si>
  <si>
    <t>内镜组织活检检查与诊断</t>
  </si>
  <si>
    <t>包括各种内镜采集的小组织标本的病理学检查与诊断</t>
  </si>
  <si>
    <t>例</t>
  </si>
  <si>
    <t>每增加一个部位加收59元</t>
  </si>
  <si>
    <t>局部切除组织活检检查与诊断</t>
  </si>
  <si>
    <t>包括切除组织、咬取组织、切除肿块部分组织的活检</t>
  </si>
  <si>
    <t>每部位</t>
  </si>
  <si>
    <t>快速石蜡切片检查与诊断</t>
  </si>
  <si>
    <t>包括快速细胞病理诊断</t>
  </si>
  <si>
    <t>每增加一个部位加收80元。超声空化技术加收180元，每增加一个部位加收120元。</t>
  </si>
  <si>
    <t>免疫组织化学染色诊断</t>
  </si>
  <si>
    <t>每标本，每种染色</t>
  </si>
  <si>
    <t>液盖膜涡流混匀法加收47元</t>
  </si>
  <si>
    <t>脱氧核糖核酸（DNA）测序</t>
  </si>
  <si>
    <t>CENA1000</t>
  </si>
  <si>
    <t>治疗药物浓度测定</t>
  </si>
  <si>
    <t>样本类型：血液。样本采集、签收、处理，定标和质控，检测样本，审核结果，录入实验室信息系统或人工登记，发送报告；按规定处理废弃物；接受临床相关咨询。</t>
  </si>
  <si>
    <t>012401000010000</t>
  </si>
  <si>
    <t>脑电图检查费</t>
  </si>
  <si>
    <t>通过脑电图仪器采集分析脑电活动。</t>
  </si>
  <si>
    <t>所定价格涵盖设备准备、安装、记录、分析、出具报告等步骤所需的人力资源和基本物质资源消耗。</t>
  </si>
  <si>
    <t>次（4小时）</t>
  </si>
  <si>
    <t>1.本项目所称“特殊电极脑电图检查”指：使用鼻咽、蝶骨、皮层特殊电极进行脑电图检查。
2.本项目所称“特殊诱发脑电图检查”指：光、电等特殊诱发后进行脑电图检查。
3.本项目所称“高密度脑电图”指：128导联及以上脑电图。
4.4个小时及以内按一次收费，4个小时以上每增加1小时加收50元。
5、使用脑电Holter的，每日最高收费不超过400元。</t>
  </si>
  <si>
    <t>脑电图检查费-4个小时以上每增加1小时加收</t>
  </si>
  <si>
    <t>012401000010001</t>
  </si>
  <si>
    <t>脑电图检查费-床旁（加收）</t>
  </si>
  <si>
    <t>012401000010011</t>
  </si>
  <si>
    <t>脑电图检查费-特殊电极脑电图检查（加收）</t>
  </si>
  <si>
    <t>012401000010021</t>
  </si>
  <si>
    <t>脑电图检查费-特殊诱发脑电图检查（加收）</t>
  </si>
  <si>
    <t>012401000010031</t>
  </si>
  <si>
    <t>脑电图检查费-高密度脑电图检查（加收）</t>
  </si>
  <si>
    <t>012401000070000</t>
  </si>
  <si>
    <t>事件相关电位费</t>
  </si>
  <si>
    <t>通过采集脑诱发电位，对患者注意力、记忆力等认知功能进行评估。</t>
  </si>
  <si>
    <t>所定价格涵盖设备准备、安装、刺激、采集、分析、出具报告等步骤所需的人力资源和基本物质资源消耗。</t>
  </si>
  <si>
    <t>超过3项按3项计费。</t>
  </si>
  <si>
    <t>012401000080000</t>
  </si>
  <si>
    <t>脑干听觉诱发电位费</t>
  </si>
  <si>
    <t>通过仪器测定主观听阈和双侧听觉诱发电位，评定听觉传导通路功能。</t>
  </si>
  <si>
    <t>不与耳鼻喉科立项指南中的“听阈检查费”同时收取。</t>
  </si>
  <si>
    <t>012401000080001</t>
  </si>
  <si>
    <t>脑干听觉诱发电位费-床旁（加收）</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</si>
  <si>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</si>
  <si>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</si>
  <si>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</si>
  <si>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</si>
  <si>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013302000250001</t>
  </si>
  <si>
    <t>颅内病变切除费（常规）-儿童（加收）</t>
  </si>
  <si>
    <t>加收比例20%。</t>
  </si>
  <si>
    <t>013101000050000</t>
  </si>
  <si>
    <t>神经阻滞治疗费</t>
  </si>
  <si>
    <t>通过物理压迫或化学毁损的方式阻断神经传递信号。</t>
  </si>
  <si>
    <t>所定价格涵盖术区准备、定位、消毒铺巾、压迫、注药、观察、记录等步骤所需的人力资源和基本物质资源消耗。</t>
  </si>
  <si>
    <t>013101000050001</t>
  </si>
  <si>
    <t>神经阻滞治疗费-三叉神经节（加收）</t>
  </si>
  <si>
    <t>使用说明：
1.本表以神经系统类为重点，按照神经系统医疗服务产出设立医疗服务价格项目。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造影剂”全部除外。
7.价格构成中所称的“穿刺”为主项操作涉及的必要穿刺技术，价格构成中的穿刺操作不可收取相关费用；独立穿刺项目可按相应治疗价格项目收取。
8.涉及“包括……”“……等”的，属于开放型表述，所指对象不仅局限于表述中列明的事项，也包括未列明的同类事项。
9.其他学科开展相应项目时，可据实收费。
10.各类内镜下手术项目的价格构成，已包含手术涉及的各类内镜使用成本。
11.手术类项目服务对象为儿童时，统一落实儿童加收政策；其他非手术类项目实行儿童加收范围，以本表加收项为准。“儿童”指6周岁及以下，周岁的计算方法以法律的相关规定为准。
12.同台设备可完成多项检查项目时，床旁加收只能收取一次。
13.介入治疗原则上以经一根血管的介入治疗为起点，每增加一根血管的治疗加收20%。
14.以诊断为目的的第一次介入检查完成之后立即进行介入治疗时，分别计算检查与治疗的费用；曾进行过介入检查已明确诊断，仅是作为介入治疗前进行的常规介入检查(第二次)，检查费按50%收取；术中即刻复查造影不另加收造影费。</t>
  </si>
  <si>
    <t>连续动态血糖监测</t>
  </si>
  <si>
    <t>指持续监测72个小时，每24小时测定不少于288个血糖值。</t>
  </si>
  <si>
    <t>探头（传感器）</t>
  </si>
  <si>
    <t>天</t>
  </si>
  <si>
    <t>动态血糖监测装置安装术收40元/次</t>
  </si>
  <si>
    <t>口腔模型制备</t>
  </si>
  <si>
    <t>310501007a</t>
  </si>
  <si>
    <t>口腔工作模型制备</t>
  </si>
  <si>
    <t>含托盘消毒，Ⅱ藻酸盐印模材取模，超硬石膏灌模</t>
  </si>
  <si>
    <t>特殊材料</t>
  </si>
  <si>
    <t>单颌</t>
  </si>
  <si>
    <t>寒天印模每牙加收20元，硅橡胶印模每颌加收40元，聚醚橡胶每颌加收90元，高清晰藻酸盐印模材每颌加收10元。</t>
  </si>
  <si>
    <t>310501007b</t>
  </si>
  <si>
    <t>闭口式印模制作模型</t>
  </si>
  <si>
    <t>采用闭口式印模，超硬石膏灌模</t>
  </si>
  <si>
    <t>口腔内镜检查</t>
  </si>
  <si>
    <t>每牙</t>
  </si>
  <si>
    <t>牙髓活力检查</t>
  </si>
  <si>
    <t>包括冷测、热测、牙髓活力电测</t>
  </si>
  <si>
    <t>根管长度测量</t>
  </si>
  <si>
    <t>含使用根管长度测量仪或插诊断丝确定工作长度</t>
  </si>
  <si>
    <t>每根管</t>
  </si>
  <si>
    <t xml:space="preserve">带环制备  </t>
  </si>
  <si>
    <t>含代型制作、带环的焊接、锤制、圆管焊接等技术</t>
  </si>
  <si>
    <t>石膏模型制备、分牙及牙体预备、粘接带环等</t>
  </si>
  <si>
    <t>每个</t>
  </si>
  <si>
    <t xml:space="preserve">唇弓制备  </t>
  </si>
  <si>
    <t>含唇弓弯制、焊接等技术，以及钢丝、焊媒等材料</t>
  </si>
  <si>
    <t>方弓丝、予成牵引弓、唇弓及其他特殊材料</t>
  </si>
  <si>
    <t>每根</t>
  </si>
  <si>
    <t>特殊要求唇弓费用加收40元</t>
  </si>
  <si>
    <t>错牙合畸形初检</t>
  </si>
  <si>
    <t>含咨询、检查、登记、正畸专业病历</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</si>
  <si>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</si>
  <si>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</si>
  <si>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</si>
  <si>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</si>
  <si>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</si>
  <si>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</si>
  <si>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</si>
  <si>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</si>
  <si>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</si>
  <si>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</si>
  <si>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</si>
  <si>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使用舌侧矫正器加收3元，推杆式矫治加收50元</t>
  </si>
  <si>
    <t>错牙合畸形正中he位检查</t>
  </si>
  <si>
    <t>含蜡堤制作塑料基托</t>
  </si>
  <si>
    <t>氟防龋治疗</t>
  </si>
  <si>
    <t>包括局部涂氟、氟液含漱、氟打磨</t>
  </si>
  <si>
    <t>牙脱敏治疗</t>
  </si>
  <si>
    <t>包括氟化钠，酚制剂等药物</t>
  </si>
  <si>
    <t>高分子脱敏剂；其他特殊材料</t>
  </si>
  <si>
    <t>使用激光脱敏仪加收50元</t>
  </si>
  <si>
    <t>口腔局部冲洗上药</t>
  </si>
  <si>
    <t>含冲洗、含漱；包括牙周袋内上药、粘膜病变部位上药</t>
  </si>
  <si>
    <t>每次</t>
  </si>
  <si>
    <t>牙开窗助萌术</t>
  </si>
  <si>
    <t>包括各类阻生恒牙</t>
  </si>
  <si>
    <t>口腔局部止血</t>
  </si>
  <si>
    <t>包括拔牙后出血、各种口腔内局部出血的清理创面、填塞或缝合</t>
  </si>
  <si>
    <t>特殊填塞或止血材料</t>
  </si>
  <si>
    <t>口内脓肿切开引流术</t>
  </si>
  <si>
    <t>牙外伤结扎固定术</t>
  </si>
  <si>
    <t>含局麻、复位、结扎固定及调牙合；包括牙根折、挫伤、脱位；不含根管治疗</t>
  </si>
  <si>
    <t>特殊结扎固定材料</t>
  </si>
  <si>
    <t>简单充填术</t>
  </si>
  <si>
    <t>含备洞、垫底、洞型设计、国产充填材料；包括I、V类洞的充填</t>
  </si>
  <si>
    <t>每洞</t>
  </si>
  <si>
    <t>复杂充填术</t>
  </si>
  <si>
    <t>含龋齿的特殊(如检知液、光纤透照仪等)、备洞、垫底、洞形设计和充填；包括Ⅱ、Ⅲ、Ⅳ类洞及大面积缺损的充填、化学微创袪龋术</t>
  </si>
  <si>
    <t>化学微创袪龋术加收190元，分层复杂充填术加收130元</t>
  </si>
  <si>
    <t>牙体桩钉固位修复术</t>
  </si>
  <si>
    <t>含备洞、垫底、洞形设计、打桩(钉)、充填；包括大面积缺损的充填</t>
  </si>
  <si>
    <t>各种特殊材料、桩、钉</t>
  </si>
  <si>
    <t>牙体缺损粘接修复术</t>
  </si>
  <si>
    <t>含牙体预备、酸蚀、粘接、充填</t>
  </si>
  <si>
    <t>充填体抛光术</t>
  </si>
  <si>
    <t>包括各类充填体的修整、抛光</t>
  </si>
  <si>
    <t>前牙美容修复术</t>
  </si>
  <si>
    <t>含牙体予备、酸蚀、粘接、修复；包括切角、切缘、关闭间隙、畸形牙改形、牙体缺陷和着色牙贴面等</t>
  </si>
  <si>
    <t>各种特殊材料</t>
  </si>
  <si>
    <t>橡皮障隔湿法</t>
  </si>
  <si>
    <t>含一次性橡皮布</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</si>
  <si>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</si>
  <si>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</si>
  <si>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</si>
  <si>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</si>
  <si>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</si>
  <si>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</si>
  <si>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</si>
  <si>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</si>
  <si>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</si>
  <si>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</si>
  <si>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</si>
  <si>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</si>
  <si>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</si>
  <si>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使用特殊仪器加收60元</t>
  </si>
  <si>
    <t>根管充填术</t>
  </si>
  <si>
    <t>特殊充填材料(如各种银尖、钛尖等)</t>
  </si>
  <si>
    <t>使用特殊仪器加收，螺旋充填器加收5元、热牙胶装置加收50元</t>
  </si>
  <si>
    <t>髓腔消毒术</t>
  </si>
  <si>
    <t>包括：1．髓腔或根管消毒；2．瘘管治疗</t>
  </si>
  <si>
    <t>使用特殊仪器(微波仪等)加收10元</t>
  </si>
  <si>
    <t>根管再治疗术</t>
  </si>
  <si>
    <t>包括：1.取根管内充物；2.疑难根管口的定位；3.不通根管的扩通；4.取根管内折断器械</t>
  </si>
  <si>
    <t>特殊仪器及器械</t>
  </si>
  <si>
    <t>使用显微镜、超声仪等特殊仪器加收30元</t>
  </si>
  <si>
    <t>髓腔穿孔修补术</t>
  </si>
  <si>
    <t>包括髓腔或根管穿孔</t>
  </si>
  <si>
    <t>使用特殊仪器加收10元</t>
  </si>
  <si>
    <t>劈裂牙治疗</t>
  </si>
  <si>
    <t>包括1.取劈裂牙残片;2.劈裂牙结扎</t>
  </si>
  <si>
    <t>根管治疗</t>
  </si>
  <si>
    <t>后牙纵折固定术</t>
  </si>
  <si>
    <t>含麻醉固定、调牙合</t>
  </si>
  <si>
    <t>根管治疗及特殊固定材料</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</si>
  <si>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</si>
  <si>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</si>
  <si>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</si>
  <si>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</si>
  <si>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</si>
  <si>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</si>
  <si>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洁治</t>
  </si>
  <si>
    <t>包括超声洁治或手工洁治，不含洁治后抛光</t>
  </si>
  <si>
    <t>龈下刮治</t>
  </si>
  <si>
    <t>包括龈下超声刮治或手工刮治</t>
  </si>
  <si>
    <t>后牙龈下刮治加收20元</t>
  </si>
  <si>
    <t>牙面光洁术</t>
  </si>
  <si>
    <t>包括洁治后抛光；喷砂</t>
  </si>
  <si>
    <t>超过12颗牙按12颗收</t>
  </si>
  <si>
    <t>牙龈保护剂塞治</t>
  </si>
  <si>
    <t>含牙龈表面及牙间隙</t>
  </si>
  <si>
    <t>特殊保护剂</t>
  </si>
  <si>
    <t>急性坏死性龈炎局部清创</t>
  </si>
  <si>
    <t>包括局部清创、药物冲洗及上药</t>
  </si>
  <si>
    <t>根面平整术</t>
  </si>
  <si>
    <t>包括手工根面平整</t>
  </si>
  <si>
    <t>超声根面平整加收2元，Vector超声加收50元</t>
  </si>
  <si>
    <t>颞下颌关节复位</t>
  </si>
  <si>
    <t>指限制下颌运动的手法复位</t>
  </si>
  <si>
    <t>冠周炎局部治疗</t>
  </si>
  <si>
    <t>含药液冲洗盲袋及上药</t>
  </si>
  <si>
    <t xml:space="preserve"> </t>
  </si>
  <si>
    <t>干槽症换药</t>
  </si>
  <si>
    <t>含清理拔牙创、药物冲洗、骨创填塞</t>
  </si>
  <si>
    <t>颞颌关节腔内封闭治疗</t>
  </si>
  <si>
    <t>包括封闭治疗或药物注射</t>
  </si>
  <si>
    <t>单侧</t>
  </si>
  <si>
    <t>调磨牙合垫</t>
  </si>
  <si>
    <t>冠修复</t>
  </si>
  <si>
    <t>310517001a</t>
  </si>
  <si>
    <t>冠修复基本费</t>
  </si>
  <si>
    <t>含牙体预备，药线排龈，测色</t>
  </si>
  <si>
    <t>牙合记录加收20元</t>
  </si>
  <si>
    <t>310517001b</t>
  </si>
  <si>
    <t>镍铬铸造冠制作费</t>
  </si>
  <si>
    <t>含铸造冠预备体修整，制作蜡型，铸造，就位抛光</t>
  </si>
  <si>
    <t>钴铬、钛合金加收100元，纯钛加收560元，金钯加收580元和金价</t>
  </si>
  <si>
    <t>310517001d</t>
  </si>
  <si>
    <t>镍铬烤瓷冠制作工艺</t>
  </si>
  <si>
    <t>含烤瓷冠预备体修整，制作蜡型，铸造，烤瓷，上釉</t>
  </si>
  <si>
    <t>钴铬、钛合金加收400元，纯钛加收700元，金铂加收800元和金价，金沉积前牙加收1200元，后牙1500元，镍铬镀金加收390元，牙龈瓷加收40元，肩台瓷加收60元</t>
  </si>
  <si>
    <t>310517001e</t>
  </si>
  <si>
    <t>临时修复体</t>
  </si>
  <si>
    <t>含修复体直接成形，试戴，抛光</t>
  </si>
  <si>
    <t>进口手调加收20元，间接成形加收20元，简易桩冠加收120元</t>
  </si>
  <si>
    <t>013105170010000</t>
  </si>
  <si>
    <t>种植牙冠修复置入费（单颗）</t>
  </si>
  <si>
    <t>指实现种植体上部固定义齿的修复置入。所定价格涵盖方案设计、印模制取、颌位确定、位置转移、模型制作、试排牙、戴入、调改、宣教等的人力资源和基本物资消耗。</t>
  </si>
  <si>
    <t>牙位</t>
  </si>
  <si>
    <t>1.即刻修复置入加收10%；
2.临时冠修复置入按30%收费。</t>
  </si>
  <si>
    <t>013105170020000</t>
  </si>
  <si>
    <t>种植牙冠修复置入费（连续冠桥修复）</t>
  </si>
  <si>
    <t>指实现种植体上部不超过一个象限的连续固定义齿的修复置入。所定价格涵盖方案设计、印模制取、颌位确定、位置转移、模型制作、试排牙、戴入、调改、宣教等的人力资源和基本物资消耗。</t>
  </si>
  <si>
    <t>1.即刻修复置入加收10%；
2.临时冠修复置入按30%收费；
3.修复置入超过4个牙位的，超出部分每牙位按30%收费。</t>
  </si>
  <si>
    <t>桩核根冒修复</t>
  </si>
  <si>
    <t>310517003b</t>
  </si>
  <si>
    <t>钴铬桩核制作费</t>
  </si>
  <si>
    <t>含蜡型铸造，修整，就位，调磨</t>
  </si>
  <si>
    <t>钛合金加收120元，纯钛加收140元，金钯加收240元和金价，纤维桩加收300元，纤维桩树脂核加收100元，铸瓷桩加收600元，氧化锆桩加收1300元</t>
  </si>
  <si>
    <t>013105170030000</t>
  </si>
  <si>
    <t>种植牙冠修复置入费（固定咬合重建）</t>
  </si>
  <si>
    <t>指实现对咬合支持丧失、半口牙齿缺失或全口牙齿缺失的种植体上部固定义齿的修复置入。所定价格涵盖方案设计、印模制取、颌位确定、位置转移、模型制作、试排牙、戴入、调改、宣教等的人力资源和基本物资消耗。</t>
  </si>
  <si>
    <t>1.上下颌各为一例，分别计价收费；
2.即刻修复置入加收10%。</t>
  </si>
  <si>
    <t>013105170040000</t>
  </si>
  <si>
    <t>医学3D建模（口腔）</t>
  </si>
  <si>
    <t>指利用医学影像检查等手段获得患者特定部位的真实信息。通过数字技术构建的虚拟3D模型、真实再现口腔及颌面特定部位的形态，能够满足疾病诊断、手术规划、治疗及导板设计的需要。所定价格涵盖数字化扫描、建模、存储、传输，装置设计等的人力资源和基本物资消耗。</t>
  </si>
  <si>
    <t>单颗种植牙使用该项目，按50%收费。</t>
  </si>
  <si>
    <t>固定修复计算机辅助设计</t>
  </si>
  <si>
    <t>包括计算机辅助设计制作全冠、嵌体、固定桥、种植体、微螺钉枝搞导板</t>
  </si>
  <si>
    <t>加工费</t>
  </si>
  <si>
    <t>口腔其他操作项目同冠修复</t>
  </si>
  <si>
    <t>粘结</t>
  </si>
  <si>
    <t>含各种修复体的消毒，玻璃离子粘固</t>
  </si>
  <si>
    <t>特殊粘接剂</t>
  </si>
  <si>
    <t>树脂粘结加收80元</t>
  </si>
  <si>
    <t>拆冠桥</t>
  </si>
  <si>
    <t>包括锤造冠</t>
  </si>
  <si>
    <t>铸造冠拆除加收1倍</t>
  </si>
  <si>
    <t>013105190010000</t>
  </si>
  <si>
    <t>种植牙冠修理费</t>
  </si>
  <si>
    <t>指对产品保质保修条件外，种植牙冠脱落、崩瓷、嵌食、断裂等机械性或器质性损坏进行修理，恢复正常使用。所定价格涵盖种植修复置入体的检查、拆卸、修补、置入等的人力资源和基本物资消耗。</t>
  </si>
  <si>
    <t>拆桩</t>
  </si>
  <si>
    <t>包括预成桩、各种材料的桩核</t>
  </si>
  <si>
    <t>复杂加收20元</t>
  </si>
  <si>
    <t>烤瓷冠崩瓷修理</t>
  </si>
  <si>
    <t>包括粘结、树脂修补</t>
  </si>
  <si>
    <t>调改义齿</t>
  </si>
  <si>
    <t>含检查、调牙合、调改外形、缓冲基托、调整卡环</t>
  </si>
  <si>
    <t>加人工牙</t>
  </si>
  <si>
    <t>各种人工牙材料</t>
  </si>
  <si>
    <t>义齿接长基托</t>
  </si>
  <si>
    <t>包括边缘、游离端、义齿鞍基</t>
  </si>
  <si>
    <t>各种基托材料</t>
  </si>
  <si>
    <t>义齿裂纹及折裂修理</t>
  </si>
  <si>
    <t>含加固钢丝</t>
  </si>
  <si>
    <t>各种材料</t>
  </si>
  <si>
    <t>义齿组织面重衬</t>
  </si>
  <si>
    <t>包括硬衬、软衬</t>
  </si>
  <si>
    <t>每平方厘米</t>
  </si>
  <si>
    <t>加卡环</t>
  </si>
  <si>
    <t>含单臂、双臂、三臂卡环；包括加钢丝或铸造卡环；</t>
  </si>
  <si>
    <t>各种卡环材料(钢丝弯制卡环，铸造钴铬合金、贵金属合金卡环)</t>
  </si>
  <si>
    <t>每卡环</t>
  </si>
  <si>
    <t>加牙合支托</t>
  </si>
  <si>
    <t>各种牙合支托材料(钢丝支托、扁钢丝支托、铸造钴铬合金支托、铸造金合金支托)</t>
  </si>
  <si>
    <t>增加加固装置</t>
  </si>
  <si>
    <t>包括加固钢丝、网</t>
  </si>
  <si>
    <t>各种加固装置材料(金属丝，扁钢丝，尼龙网、预成不锈钢网、铸造不锈钢网、金网)</t>
  </si>
  <si>
    <t>加连接杆</t>
  </si>
  <si>
    <t>各种材料(预成杆、铸造不锈钢杆、铸造金杆)</t>
  </si>
  <si>
    <t>塑料牙合面加高咬合</t>
  </si>
  <si>
    <t>材料费(自凝塑料、热凝塑料)</t>
  </si>
  <si>
    <t>013105230010000</t>
  </si>
  <si>
    <t>种植可摘修复置入费</t>
  </si>
  <si>
    <t>指实现种植体上部可摘修复体的置入。所定价格涵盖方案设计、印模制取、颌位确定、位置转移、试排牙、模型制作、戴入、调改、宣教等的人力资源和基本物资消耗。</t>
  </si>
  <si>
    <t>件</t>
  </si>
  <si>
    <t xml:space="preserve">
即刻修复置入加收10%。</t>
  </si>
  <si>
    <t>013105230020000</t>
  </si>
  <si>
    <t>医学3D模型打印（口腔）</t>
  </si>
  <si>
    <t>指将虚拟3D模型打印或切削制作成仅用于口腔疾病诊断、手术规划、治疗及导板设计的实体模型。所定价格涵盖3D打印或切削制作等的人力资源和基本物资消耗。</t>
  </si>
  <si>
    <t>单颗种植牙使用该项目，按7%收费。</t>
  </si>
  <si>
    <t>013105230030000</t>
  </si>
  <si>
    <t>医学3D导板打印（口腔）</t>
  </si>
  <si>
    <t>指将虚拟3D模型打印或切削制作成用于治疗部位、确保植（置）入物精准到达和处理预定位置的实物模板或手术操作对治疗部位进行精确处理。所定价格涵盖3D打印或切削制作等的人力资源和基本物资消耗。</t>
  </si>
  <si>
    <t>无创辅助通气</t>
  </si>
  <si>
    <t>包括持续气道正压(CPAP)、双水平气道正压(BIPAP)</t>
  </si>
  <si>
    <t>俯卧位辅助通气治疗</t>
  </si>
  <si>
    <t>用于低氧血症病人。摆放患者体位，固定各种导管，对易受压部位进行皮肤保护，监测心电、机械通气等的各项指标，确保患者的安全。</t>
  </si>
  <si>
    <t>睡眠呼吸监测</t>
  </si>
  <si>
    <t>含心电、脑电、肌电、眼动、呼吸监测和血氧饱和度测定</t>
  </si>
  <si>
    <t>012407000020000</t>
  </si>
  <si>
    <t>肺通气功能检查费</t>
  </si>
  <si>
    <t>通过各种方式测量肺与外界环境之间的气体交换情况。</t>
  </si>
  <si>
    <t>所定价格涵盖设备准备、仪器测定、撤除、处理用物、出具报告等步骤所需的人力资源和基本物质资源消耗。</t>
  </si>
  <si>
    <t>支气管舒张试验按一次肺通气功能检查费收取。</t>
  </si>
  <si>
    <t>012407000020001</t>
  </si>
  <si>
    <t>肺通气功能检查费-儿童（加收）</t>
  </si>
  <si>
    <t>012407000020011</t>
  </si>
  <si>
    <t>肺通气功能检查费-简易肺功能检查（减收）</t>
  </si>
  <si>
    <t>012407000110000</t>
  </si>
  <si>
    <t>睡眠呼吸监测费</t>
  </si>
  <si>
    <t>对睡眠状态下患者呼吸行为状、呼吸功能进行监测，同步观察患者必要的生命体征及电生理指标。</t>
  </si>
  <si>
    <t>012407000110001</t>
  </si>
  <si>
    <t>睡眠呼吸监测费-便携睡眠呼吸监测（减收）</t>
  </si>
  <si>
    <t>使用说明：
1.本表以呼吸系统为重点，按照呼吸相关主要环节的服务产出设立医疗服务价格项目。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治疗护理盘（包）、普通注射器、护（尿）垫、备皮工具、吹嘴、鼻夹、一次性雾化吸入器、可复用操作器具、软件（版权、开发、购买）成本等。基本物质资源消耗成本计入项目价格，不另行收费。除基本物质资源消耗以外的其他耗材，按照实际采购价格零差率销售。
7.本表中的“无创”指：无需切开皮肤或其他组织，经过自然腔道，利用无创方式进行的操作，包括但不限于喉镜、支气管镜、上消化道内镜等各类内镜。不包括取出过程中因异物形状、位置或质地等因素导致的损伤、擦伤等情况。
8.本表中非手术治疗类项目，如需使用相关内镜可收取内镜检查费用，如行“气管病变切除”时使用“支气管镜”，可收取“无创气管病变切除费+支气管镜检查费”。
9.本表中的各类内镜下手术项目的价格构成，已包含手术涉及的各类内镜使用成本。医疗机构在开展相关操作时，开放手术与经内镜手术执行相同的价格标准，内镜辅助操作不再另行收费。
10.本表中手术类项目服务对象为儿童时，统一落实儿童加收政策；其他非手术类项目实行儿童加收范围，以本表加收项为准。“儿童”指6周岁及以下，周岁的计算方法以法律的相关规定为准。
11.本表中其他学科开展相应项目时，可据实收费。
12.本表中涉及“包括……”“…… 等”的，属于开放型表述，所指对象不仅局限于表述中列明的事项，也包括未列明的同类事项。
13.双侧器官同时实行相同手术，另一侧器官手术按80%计费。</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</si>
  <si>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</si>
  <si>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</si>
  <si>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</si>
  <si>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</si>
  <si>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012408000020100</t>
  </si>
  <si>
    <t>心电监测费-遥测心电监测（扩展）</t>
  </si>
  <si>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</si>
  <si>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</si>
  <si>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</si>
  <si>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</si>
  <si>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012408000030001</t>
  </si>
  <si>
    <t>常规心电图检查费-十二导联以上（加收）</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</si>
  <si>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</si>
  <si>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</si>
  <si>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</si>
  <si>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</si>
  <si>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</si>
  <si>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</si>
  <si>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</si>
  <si>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</si>
  <si>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t>
  </si>
  <si>
    <t>012408000060000</t>
  </si>
  <si>
    <t>动态心电图检查费</t>
  </si>
  <si>
    <t>通过获取连续的心电图监测数据，协助诊断疾病。</t>
  </si>
  <si>
    <t>单次检查收取不超过3天，个别患者确有必要的最多可收取5天费用。</t>
  </si>
  <si>
    <t>012408000110000</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</si>
  <si>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</si>
  <si>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</si>
  <si>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</si>
  <si>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</si>
  <si>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</si>
  <si>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</si>
  <si>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</si>
  <si>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</si>
  <si>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t>心脏电除颤/电复律费</t>
  </si>
  <si>
    <t>通过体外直流电除颤/电复律以改变心律。</t>
  </si>
  <si>
    <t>所定价格涵盖设备安装、除颤或复律、撤除设备等步骤所需的人力资源和基本物质资源消耗。</t>
  </si>
  <si>
    <t>012408000150000</t>
  </si>
  <si>
    <t>无创血流动力学检查费</t>
  </si>
  <si>
    <t>通过非侵入性的各种检查方法测量血流动力学参数指标。</t>
  </si>
  <si>
    <t>所定价格涵盖连接设备、监测血流动力学相关数据、撤除设备等步骤所需的人力资源和基本物质资源消耗。</t>
  </si>
  <si>
    <t>本项目中的“各种检查方法”指：心血流图、心尖搏动图、心音图、心阻抗图、心排出量检查。</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</si>
  <si>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</si>
  <si>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</si>
  <si>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</si>
  <si>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</si>
  <si>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012408000230001</t>
  </si>
  <si>
    <t>右心导管检查费-儿童（加收）</t>
  </si>
  <si>
    <t>使用说明：
1.本表以心血管系统为重点，按照心血管系统相关医疗服务产出设立价格项目。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造影剂”全部除外。
7.“再次手术”，是指既往曾行心脏外科开胸或腔镜手术，因病情需要再次行心脏手术的情况。
8.“微创手术”，是指通过非传统正中切口进行开胸或腔镜手术的方式，包括但不限于部分胸骨切口、侧切口、腔镜入路等情况。
9.手术类项目服务对象为儿童时，统一落实儿童加收政策；其他非手术类项目实行儿童加收范围，以本表加收项为准。“儿童”指6周岁及以下，周岁的计算方法以法律的相关规定为准。
10.其他学科开展相应项目时，可据实收费。
11.价格构成中所称的“穿刺”为主项操作涉及的必要穿刺技术，价格构成中的穿刺操作不可收取相关费用；独立穿刺项目可按相应治疗价格项目收取。
12.涉及“包括……”“…… 等”的，属于开放型表述，所指对象不仅局限于表述中列明的事项，也包括未列明的同类事项。
13.介入治疗原则上以经一根血管的介入治疗为起点，每增加一根血管的治疗加收20%。
14.以诊断为目的的第一次介入检查完成之后立即进行介入治疗时，分别计算检查与治疗的费用；曾进行过介入检查已明确诊断，仅是作为介入治疗前进行的常规介入检查(第二次)，检查费按50%收取；术中即刻复查造影不另加收造影费。心脏电生理诊疗项目，含介入操作、影像学监视、心电监测。</t>
  </si>
  <si>
    <t>周围静脉压测定</t>
  </si>
  <si>
    <t>血氧饱和度监测</t>
  </si>
  <si>
    <t>纤维胃十二指肠镜检查</t>
  </si>
  <si>
    <t>含活检、刷检</t>
  </si>
  <si>
    <t>放大内镜、色素内镜加收200元,共聚焦纤维内镜加收800元。普通染色收60元</t>
  </si>
  <si>
    <t>经胃镜特殊治疗</t>
  </si>
  <si>
    <t>包括取异物、粘膜切除、粘膜血流量测定、止血、息肉肿物切除等病变及内镜下胃食道返流治疗、药疗、化疗、硬化剂治疗</t>
  </si>
  <si>
    <t>圈套器、钛夹</t>
  </si>
  <si>
    <t>次、每个肿物或出血点</t>
  </si>
  <si>
    <t>微波、激光、电凝、电切、消融、等离子等法可分别计价；每增加一个出血点、肿物加收100元，胃粘膜剥离术收3800元，食管粘膜剥离术3800元</t>
  </si>
  <si>
    <t>纤维结肠镜检查</t>
  </si>
  <si>
    <t>含活检</t>
  </si>
  <si>
    <t>经内镜结肠治疗</t>
  </si>
  <si>
    <t>包括液疗、药疗、取异物</t>
  </si>
  <si>
    <t>经肠镜特殊治疗</t>
  </si>
  <si>
    <t>次、每个肿物、出血点</t>
  </si>
  <si>
    <t>微波、激光、电凝、电切等法可分别计价；每增加一个出血点、肿物加收100元，肠粘膜剥离术3800元</t>
  </si>
  <si>
    <t>腹腔穿刺术</t>
  </si>
  <si>
    <t>包括抽液、注药</t>
  </si>
  <si>
    <t>放腹水治疗加收70元</t>
  </si>
  <si>
    <t>肝脏瞬时弹性测定</t>
  </si>
  <si>
    <t>013312000070000</t>
  </si>
  <si>
    <t>鞘膜积液穿刺费</t>
  </si>
  <si>
    <t>通过手术穿刺鞘膜积液。</t>
  </si>
  <si>
    <t>所定价格涵盖消毒、穿刺、抽出内容物、包扎、冷敷等步骤所需的人力资源和基本物质资源消耗。</t>
  </si>
  <si>
    <t>013312000070001</t>
  </si>
  <si>
    <t>鞘膜积液穿刺费-儿童（加收）</t>
  </si>
  <si>
    <t>妇科临床诊查类</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</si>
  <si>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</si>
  <si>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</si>
  <si>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</si>
  <si>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</si>
  <si>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</si>
  <si>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</si>
  <si>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</si>
  <si>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</si>
  <si>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</si>
  <si>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</si>
  <si>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</si>
  <si>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限门诊使用。</t>
  </si>
  <si>
    <t>妇科非手术治疗类</t>
  </si>
  <si>
    <t>013112010110000</t>
  </si>
  <si>
    <t>妇科常规治疗费</t>
  </si>
  <si>
    <t>通过各种操作对外阴、阴道或宫颈等部位进行的常规治疗。</t>
  </si>
  <si>
    <t>所定价格涵盖准备、消毒、治疗、处理用物等步骤所需的人力资源和基本物质资源消耗。</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</si>
  <si>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</si>
  <si>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</si>
  <si>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</si>
  <si>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</si>
  <si>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</si>
  <si>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</si>
  <si>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</si>
  <si>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</si>
  <si>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</si>
  <si>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</si>
  <si>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</si>
  <si>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</si>
  <si>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013112010150000</t>
  </si>
  <si>
    <t>穿刺费（后穹窿）</t>
  </si>
  <si>
    <t>对后穹窿部位实施穿刺。</t>
  </si>
  <si>
    <t>所定价格涵盖准备、消毒、穿刺、抽吸、处理用物，必要时注药等步骤所需的人力资源和基本物质资源消耗。</t>
  </si>
  <si>
    <t>013112010220000</t>
  </si>
  <si>
    <t>盆底功能手法治疗费</t>
  </si>
  <si>
    <t xml:space="preserve">
通过手法等方式改善盆底功能。</t>
  </si>
  <si>
    <t>所定价格涵盖计划制定、手法治疗、功能训练、处理用物等步骤所需的人力资源和基本物质资源消耗。</t>
  </si>
  <si>
    <t>1.半小时后每增加10分钟加收55元，每日最高收费不超过320元。
2.采用电、磁等各种物理方法进行盆底功能治疗的，统一按照物理治疗类医疗服务价格项目的相关项目收费。</t>
  </si>
  <si>
    <t>妇科手术治疗类</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</si>
  <si>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</si>
  <si>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</si>
  <si>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</si>
  <si>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</si>
  <si>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阴道分娩时开展的会阴裂伤修补，按产科类医疗服务价格项目的相关项目收费。</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</si>
  <si>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</si>
  <si>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</si>
  <si>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</si>
  <si>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</si>
  <si>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</si>
  <si>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</si>
  <si>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</si>
  <si>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</si>
  <si>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</si>
  <si>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</si>
  <si>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</si>
  <si>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</si>
  <si>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</si>
  <si>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</si>
  <si>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</si>
  <si>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</si>
  <si>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</si>
  <si>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</si>
  <si>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</si>
  <si>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复杂指：畸形子宫、瘢痕子宫、哺乳期子宫、宫颈妊娠等。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</si>
  <si>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</si>
  <si>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</si>
  <si>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</si>
  <si>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</si>
  <si>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</si>
  <si>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</si>
  <si>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</si>
  <si>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</si>
  <si>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</si>
  <si>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</si>
  <si>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</si>
  <si>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</si>
  <si>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</si>
  <si>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</si>
  <si>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</si>
  <si>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</si>
  <si>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</si>
  <si>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</si>
  <si>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</si>
  <si>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</si>
  <si>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</si>
  <si>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宫腔粘连分离费-使用探针或扩宫棒分粘（减收）</t>
  </si>
  <si>
    <t>013313000290000</t>
  </si>
  <si>
    <t>宫内节育器放置费</t>
  </si>
  <si>
    <t>在子宫内放入节育器。</t>
  </si>
  <si>
    <t>所定价格涵盖手术计划、术区准备、冲洗、消毒、扩张、放置节育器、处理用物等步骤所需的人力资源和基本物质资源消耗。</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</si>
  <si>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</si>
  <si>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</si>
  <si>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</si>
  <si>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</si>
  <si>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</si>
  <si>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</si>
  <si>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</si>
  <si>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</si>
  <si>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</si>
  <si>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</si>
  <si>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</si>
  <si>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</si>
  <si>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</si>
  <si>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</si>
  <si>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</si>
  <si>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</si>
  <si>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</si>
  <si>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</si>
  <si>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</si>
  <si>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</si>
  <si>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</si>
  <si>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</si>
  <si>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</si>
  <si>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013313000680000</t>
  </si>
  <si>
    <t>避孕药取出费</t>
  </si>
  <si>
    <t>取出皮下埋植的避孕药。</t>
  </si>
  <si>
    <t>所定价格涵盖手术计划、术区准备、消毒、切开、取出药物、缝合、处理用物等步骤所需的人力资源和基本物质资源消耗。</t>
  </si>
  <si>
    <t>使用说明：
1.本表以妇科为重点，按照妇科相关主要环节的服务产出设立医疗服务价格项目。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
7.价格构成中所称的“穿刺”为主项操作涉及的必要穿刺技术。
8.涉及“包括……”“…… 等”的，属于开放型表述，所指对象不仅局限于表述中列明的事项，也包括未列明的同类事项。
9.本表中项目涉及的腹腔镜、宫腔镜等常规内镜下手术已包含在价格构成中，医疗机构在开展相关操作时，执行与开放手术相同的价格标准。
10.本表中所涉及的子宫相关价格项目，如患者为双子宫且需同时诊疗的，按两次收费计价。
11.双侧器官同时实行相同手术，另一侧器官手术按80%计费。</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</si>
  <si>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</si>
  <si>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</si>
  <si>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</si>
  <si>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</si>
  <si>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</si>
  <si>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t>
  </si>
  <si>
    <t>产科类使用说明：
1.本表以产科为重点、按照孕产相关主要环节的服务产出设立医疗服务价格项目。
2.所定价格属于政府指导价为最高限价，下浮不限。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5.“扩展项”，指同一项目下以不同方式提供或在不同场景应用时，只扩展价格项目适用范围、不额外加价的一类子项，子项的价格按主项目执行。
6.“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7.计价单位“胎/次”，指每胎每次。
8.涉及“复杂”“特殊”等内涵未尽的表述，除本表中已明确的情形外，医院实践中按照“特殊”“复杂”情形计费的，应以国家级技术规范、临床指南或专家共识中的明确定性为前提，下同。
9.价格构成中所称的“穿刺”为主项操作涉及的必要穿刺技术。价格构成中所称的“定位”为表面穿刺位置的定位，不含“影像学引导”等辅助设备引导定位费用。
10.涉及“包括……”“……等”的，属于开放型表述，所指对象不仅局限于表述中列明的事项，也包括未列明的同类事项。
11.“内镜下辅助操作”，指涉及内镜下的辅助操作，包括但不限于腹腔镜、宫腔镜、胎儿镜、羊膜镜等各类内镜，统一按“内镜下辅助操作”加收。</t>
  </si>
  <si>
    <t>关节腔灌注治疗</t>
  </si>
  <si>
    <t>周围神经封闭术</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</si>
  <si>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</si>
  <si>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</si>
  <si>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</si>
  <si>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</si>
  <si>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</si>
  <si>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</si>
  <si>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</si>
  <si>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</si>
  <si>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</si>
  <si>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</si>
  <si>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</si>
  <si>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</si>
  <si>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</si>
  <si>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</si>
  <si>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</si>
  <si>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</si>
  <si>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</si>
  <si>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</si>
  <si>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</si>
  <si>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</si>
  <si>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</si>
  <si>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</si>
  <si>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</si>
  <si>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</si>
  <si>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</si>
  <si>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</si>
  <si>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</si>
  <si>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t>每个皮损以9平方厘米为基础计价，不足9平方厘米按一个计价，每增加一个皮损逐个递加收费。</t>
  </si>
  <si>
    <t>013114000020000</t>
  </si>
  <si>
    <t>皮损治疗费（特殊）</t>
  </si>
  <si>
    <t>通过冷冻、电凝、射频等各种能量源治疗皮损。</t>
  </si>
  <si>
    <t>所定价格涵盖皮肤消毒、特殊方式治疗等步骤所需的人力资源和基本物质资源消耗。</t>
  </si>
  <si>
    <t>013114000040000</t>
  </si>
  <si>
    <t>床位费（大面积创伤治疗）</t>
  </si>
  <si>
    <t>指住院期间为大面积创伤患者提供的悬浮床、翻身床等多功能治疗设备及相关设施。</t>
  </si>
  <si>
    <t>所定价格涵盖设备准备、体位调整、悬浮或减压等步骤所需的人力资源和基本物质资源消耗。</t>
  </si>
  <si>
    <t>计入不计出，即入院当天按一天计算收费,出院当天不计算收费。不与其他床位费同时收取。</t>
  </si>
  <si>
    <t>013316000010000</t>
  </si>
  <si>
    <t>浅表异物取出费</t>
  </si>
  <si>
    <t>通过各种方式取出浅表异物。</t>
  </si>
  <si>
    <t>所定价格涵盖手术计划、术区准备、切开、分离、异物取出、处理、缝合等步骤所需的人力资源和基本物质资源消耗。</t>
  </si>
  <si>
    <t>013316000010001</t>
  </si>
  <si>
    <t>浅表异物取出费-儿童（加收）</t>
  </si>
  <si>
    <t>013114000080000</t>
  </si>
  <si>
    <t>指（趾）甲治疗费</t>
  </si>
  <si>
    <t>利用药物、封包、磨削、抽吸等各种方式治疗甲疾病。</t>
  </si>
  <si>
    <t>所定价格涵盖甲上敷药、磨削等步骤所需的人力资源和基本物质资源消耗。</t>
  </si>
  <si>
    <t>每甲</t>
  </si>
  <si>
    <t>013114000080001</t>
  </si>
  <si>
    <t>指（趾）甲治疗费-拔甲（加收）</t>
  </si>
  <si>
    <t>013316000030000</t>
  </si>
  <si>
    <t>浅表肿物去除费</t>
  </si>
  <si>
    <t>通过各种方式去除各部位皮肤、痣及皮下组织肿物。</t>
  </si>
  <si>
    <t>所定价格涵盖手术计划、术区准备、消毒、去除、缝合等步骤所需的人力资源和基本物质资源消耗。</t>
  </si>
  <si>
    <t>个</t>
  </si>
  <si>
    <t>1.每个肿物以每平方厘米为基础计价。
2.不足一个按一个计价。</t>
  </si>
  <si>
    <t>013316000030001</t>
  </si>
  <si>
    <t>浅表肿物去除费-儿童（加收）</t>
  </si>
  <si>
    <t>013316000030011</t>
  </si>
  <si>
    <t>浅表肿物去除费-累及重要器官或功能部位（加收）</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</si>
  <si>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</si>
  <si>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</si>
  <si>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</si>
  <si>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</si>
  <si>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013316000290001</t>
  </si>
  <si>
    <t>皮肤撕/套脱伤修复费-儿童（加收）</t>
  </si>
  <si>
    <t>013316000290011</t>
  </si>
  <si>
    <t>皮肤撕/套脱伤修复费-头面部撕/套脱伤（加收）</t>
  </si>
  <si>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</si>
  <si>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</si>
  <si>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</si>
  <si>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</si>
  <si>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</si>
  <si>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</si>
  <si>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</si>
  <si>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</si>
  <si>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</si>
  <si>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</si>
  <si>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</si>
  <si>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</si>
  <si>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</si>
  <si>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</si>
  <si>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013316000320000</t>
  </si>
  <si>
    <t>创面扩创费</t>
  </si>
  <si>
    <t>去除患者创面的坏死组织和炎性肉芽组织。</t>
  </si>
  <si>
    <t>所定价格涵盖手术计划、术区准备、消毒、清创、止血清洗等步骤所需的人力资源和基本物质资源消耗。</t>
  </si>
  <si>
    <t>每个部位</t>
  </si>
  <si>
    <t>部位：面部、头颈、躯干、单侧上肢、单侧下肢。</t>
  </si>
  <si>
    <t>013316000320001</t>
  </si>
  <si>
    <t>创面扩创费-儿童（加收）</t>
  </si>
  <si>
    <t>013316000320011</t>
  </si>
  <si>
    <t>创面扩创费-烧伤浸浴扩创（加收）</t>
  </si>
  <si>
    <t>011102010010000</t>
  </si>
  <si>
    <t>临床量表评估(自评)</t>
  </si>
  <si>
    <t>基于患者自主完成的临床量表，对患者生理或心理的功能状态形成评估结论。</t>
  </si>
  <si>
    <t>所定价格涵盖完成自评所需的人力资源和基本物质资源消耗。</t>
  </si>
  <si>
    <t>次•日</t>
  </si>
  <si>
    <t>不同学科且不重复的临床量表评估可分别计价</t>
  </si>
  <si>
    <t>临床量表评估(自评)1-20条</t>
  </si>
  <si>
    <t>1-20条</t>
  </si>
  <si>
    <t>011102010010001</t>
  </si>
  <si>
    <t>临床量表评估(自评)-乙类评估(加收)21-40条</t>
  </si>
  <si>
    <t>21-40条</t>
  </si>
  <si>
    <t>011102010010002</t>
  </si>
  <si>
    <t>临床量表评估(自评)-丙类评估(加收)41-100条</t>
  </si>
  <si>
    <t>41-100条</t>
  </si>
  <si>
    <t>011102010010003</t>
  </si>
  <si>
    <t>临床量表评估(自评)-丁类评估(加收)101条以上</t>
  </si>
  <si>
    <t>101条以上</t>
  </si>
  <si>
    <t>011102010010100</t>
  </si>
  <si>
    <t>临床量表评估(自评)-应用人工智能辅助的自评(扩展)</t>
  </si>
  <si>
    <t>011102010020000</t>
  </si>
  <si>
    <t>临床量表评估（他评）</t>
  </si>
  <si>
    <t>基于专业评估人员协助患者完成的临床量表，对患者生理或心理的功能状态形成评估结论</t>
  </si>
  <si>
    <t>所定价格涵盖完成甲类评估所需的人力资源和基本物质消耗。</t>
  </si>
  <si>
    <t>临床量表评估(他评)1-20条</t>
  </si>
  <si>
    <t>011102010020001</t>
  </si>
  <si>
    <t>临床量表评估(他评)-乙类评估(加收)21-40条</t>
  </si>
  <si>
    <t>011102010020002</t>
  </si>
  <si>
    <t>临床量表评估(他评)-丙类评估(加收)41-100条</t>
  </si>
  <si>
    <t>011102010020003</t>
  </si>
  <si>
    <t>临床量表评估(他评)-丁类评估(加收)101条以上</t>
  </si>
  <si>
    <t>011102010020100</t>
  </si>
  <si>
    <t>临床量表评估(他评)-应用人工智能辅助的他评(扩展)</t>
  </si>
  <si>
    <t>011102010020200</t>
  </si>
  <si>
    <t>临床量表评估(他评)-儿童评估(扩展)</t>
  </si>
  <si>
    <t>临床量表评类估使用说明：
1.“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不包括以临床试验、流行病学调查、长期随访、科学研究为目的的评估。
2.临床量表是指卫生行业主管部门相关技术规范等准许使用的临床量表。按照以服务产出为导向的原则，以“得出评估结论”作为一个完整计价单元，医疗机构为得出准确结论需要应用1份或若干份量表的，按照评估条目的总数分档计费。不再根据特定量表新增医疗服务服务价格项目。
3.“甲类评估”是指评估条目总数∈（0,20]的临床量表评估；“乙类评估”，是指评估条目总数∈（20,40]的临床量表评估；“丙类评估”，是指评估条目总数∈（40,100]的临床量表评估；“丁类评估”，是指评估条目总数∈（100,∞）的临床量表评估。
4.“评估条目”是指临床评估量表中规范列出、需要作答的具体问题。评估条目属于选项式的，按1条评估条目计算，评估条目属于论述、记忆、描述等非选项式的，按2条评估条目计算。
5.“基本物质消耗”包括但不限于临床量表的工本费，以及临床量表、评估设备及评估软件的版权、开发、购买等的成本。
6.“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临床量表评估”按照以资源消耗为基础的原则，除区分评估条目总数的差异之外，不设置其他加收项。
7.“扩展项”指同一项目下以不同方式提供或在不同场景应用时，只扩展价格项目适用范围、不额外加价的一类子项，子项的价格按主项目执行。
8.“临床量表评估”项目为新设的医疗服务价格项目三级分类，列入“综合服务类”“一般医疗服务”二级分类下。</t>
  </si>
  <si>
    <t>精神科特殊检查</t>
  </si>
  <si>
    <t>首诊精神病检查</t>
  </si>
  <si>
    <t>临床鉴定</t>
  </si>
  <si>
    <t>医疗机构自主定价</t>
  </si>
  <si>
    <t>精神病司法鉴定</t>
  </si>
  <si>
    <t>脑功能检查</t>
  </si>
  <si>
    <t>精神科治疗</t>
  </si>
  <si>
    <t>抗精神病药物治疗监测</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</si>
  <si>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</si>
  <si>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</si>
  <si>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</si>
  <si>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</si>
  <si>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不与心理咨询同时收取。</t>
  </si>
  <si>
    <t>013115000010001</t>
  </si>
  <si>
    <t>心理治疗（个体）-每增加10分钟（加收）</t>
  </si>
  <si>
    <t>10分钟</t>
  </si>
  <si>
    <t>013115000020000</t>
  </si>
  <si>
    <t>心理治疗（家庭）</t>
  </si>
  <si>
    <t>由精神科医师、心理治疗师针对精神心理障碍家庭的精神心理问题，采取合适的心理干预治疗技术，改善患者家庭的心理疾病症状。</t>
  </si>
  <si>
    <t>013115000020001</t>
  </si>
  <si>
    <t>心理治疗（家庭）-每增加20分钟（加收）</t>
  </si>
  <si>
    <t>20分钟</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</si>
  <si>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</si>
  <si>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</si>
  <si>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</si>
  <si>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</si>
  <si>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心理治疗（团体）-每增加20分钟（加收）</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</si>
  <si>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</si>
  <si>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</si>
  <si>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</si>
  <si>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</si>
  <si>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</si>
  <si>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</si>
  <si>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</si>
  <si>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</si>
  <si>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</si>
  <si>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</si>
  <si>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t>电休克治疗（ECT）</t>
  </si>
  <si>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</si>
  <si>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</si>
  <si>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</si>
  <si>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</si>
  <si>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</si>
  <si>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</si>
  <si>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</si>
  <si>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013115000060001</t>
  </si>
  <si>
    <t>精神康复治疗（个人）-每增加10分钟（加收）</t>
  </si>
  <si>
    <t>013115000070000</t>
  </si>
  <si>
    <t>精神康复治疗（家庭）</t>
  </si>
  <si>
    <t>通过一对多的形式，由专业的人员对相关精神障碍的患者家庭进行康复训练，改善其精神状态。</t>
  </si>
  <si>
    <t>013115000070001</t>
  </si>
  <si>
    <t>精神康复治疗（家庭）-每增加10分钟（加收）</t>
  </si>
  <si>
    <t>013115000080000</t>
  </si>
  <si>
    <t>精神康复治疗（团体）</t>
  </si>
  <si>
    <t>通过一对多或多对多的形式，由专业的人员对相关精神障碍的患者进行康复训练，改善其精神功能状态。</t>
  </si>
  <si>
    <t>工娱治疗按8元/日计价。</t>
  </si>
  <si>
    <t>精神康复治疗（团体）-工娱治疗</t>
  </si>
  <si>
    <t>013115000080001</t>
  </si>
  <si>
    <t>精神康复治疗（团体）-每增加10分钟（加收）</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</si>
  <si>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</si>
  <si>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</si>
  <si>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</si>
  <si>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</si>
  <si>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1.精神科监护不可与精神病人护理同时收取。
2.重性精神病急性发作期患者指出现急性、冲动、自杀、伤人、毁物及有外走、妄想、幻觉和木僵等症状的患者。</t>
  </si>
  <si>
    <t>使用说明：
1.本表以精神心理治疗为重点，按照精神心理治疗方式设立价格项目。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
7.本表中涉及“包括……”“……等”的，属于开放型表述，所指对象不仅局限于表述中列明的事项，也包括未列明的同类事项。
8.本表所称的“心理治疗”指线下或运用线上实时视频交互手段实现的治疗，录音录像等不得按此收费。
9.本表所指的团体治疗人数不得超过15人。</t>
  </si>
  <si>
    <t>(三)手术治疗</t>
  </si>
  <si>
    <t xml:space="preserve">说明:
1.本类包括麻醉、神经系统、内分泌系统、眼、耳、鼻口咽、呼吸系统、心血管系统、造血及淋巴系统、消化系统、泌尿系统、男、女生殖系统、产科、肌肉骨骼系统、体被系统等16个第三级分类的手术项目；
2.在“除外内容”外，手术中所需的常规器械和低值医用消耗器品(如一次性无菌巾、消毒药品、一般缝线、普通纱布、棉球、注射器、输液器等)输血、输液注射等一般治疗费用，在定价时已列入手术成本因素中考虑，均不另行计价；
3.手术中所需的特殊医用消耗材料(如特殊穿刺针、特殊导丝、导管、支架、球囊、特殊缝线、特殊缝针、钛夹、钛钉、钢（钛）板、扩张器、吻合器、缝合器、固定器等)、特殊药品、组织器官移值供体、人工植入体等均为除外内容，凡在项目内涵中已含的不再单独收费；
4.使用各种内镜、腔镜、手术显微镜可在原价基础上加收；
5.在同一项目中使用激光、微波、射频、冷冻、各种特殊刀(如激光刀、高频电刀、氩氦刀、射频刀、氩汽刀、微波刀、超声刀、等离子刀等)等方法可分别计价；
6.1).经同一切口进行的两种不同疾病的手术，主要手术按全价计费,其他手术按相应手术费的50%计收；
2).经两个切口的两种不同疾病手术，按手术标准分别计价；
3).同一手术项目中两个以上切口的手术，主要手术按全价计费,次要手术按其相应手术费的80%计费；
4).凡属探查性质的手术,术中改作其他手术时,只收取其他手术费,不再收取探查手术费；
5).因病情恶化等客观因素无法继续进行时，只按探查手术项目收费，不得另收其他手术费；
6).术后二期缝合按大（全刀口裂开，编码为330000001a）1040元、中（1／2刀口裂开，编码为330000001b）650元、小（低于1／2刀口裂开，编码为330000001c）390元收费；清创缝合术按大（10cm以上，编码为330000002a）1040元，中（5-10cm，330000002b）650元，小（小于5cm，330000002c）390元收费；
7.如病情需要再次手术，按手术标准分别计价；
8.手术项目在门诊手术室进行的按相应项目价格酌减(耳鼻咽手术除外)；
9.同时进行两种及两种以上麻醉时，主要麻醉按全价收费，辅助麻醉按其价格的50%收费；
10.传染病患者手术加收400元特殊消毒费（编码为：330000003）。特异性感染疾病（破伤风、绿脓杆菌、气性坏疽）患者手术加收800元特殊消毒费（编码为：330000004）；
11.中医传统手术项目如肛肠、中医骨伤，需在中医相应的诊疗项目中查找，不在此重复列项；
12.双侧器官同时实行的手术，在相应单侧手术收费基础上加收80%；
13.按照自愿原则，为避免造成二次医疗伤害，使用安全可靠的特殊方式院内转运危重症患者，可以收特殊患者安全转运(编码为330000007)，暂由医疗机构自主定价，不限手术项目使用；
14.六岁（含）以下儿童手术项目可以基准价格为基础加收 20%，下浮不限；
15.手术项目可以基准价格为基础上浮10%，下浮不限。
</t>
  </si>
  <si>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</si>
  <si>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</si>
  <si>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</si>
  <si>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</si>
  <si>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一个手术部位按一次麻醉计算。</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</si>
  <si>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</si>
  <si>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</si>
  <si>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</si>
  <si>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</si>
  <si>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1.单次以2小时为基础计费，超过2小时每小时加收112元。
2.上颌、下颌、舌/下牙槽神经阻滞麻醉按117元/次计费。</t>
  </si>
  <si>
    <t>013301000030001</t>
  </si>
  <si>
    <t>局部麻醉费（神经阻滞麻醉）-儿童（加收）</t>
  </si>
  <si>
    <t>013301000030002</t>
  </si>
  <si>
    <t>局部麻醉费（神经阻滞麻醉）-80周岁及以上患者（加收）</t>
  </si>
  <si>
    <t>013301000040000</t>
  </si>
  <si>
    <t>局部麻醉费（椎管内麻醉）</t>
  </si>
  <si>
    <t>通过将药物注射到椎管内，阻断神经传导，达到麻醉效果。</t>
  </si>
  <si>
    <t>单次以2小时为基础计费，超过2小时每小时加收190元。</t>
  </si>
  <si>
    <t>013301000040001</t>
  </si>
  <si>
    <t>局部麻醉费（椎管内麻醉）-儿童（加收）</t>
  </si>
  <si>
    <t>013301000040002</t>
  </si>
  <si>
    <t>局部麻醉费（椎管内麻醉）-80周岁及以上患者（加收）</t>
  </si>
  <si>
    <t>013301000040011</t>
  </si>
  <si>
    <t>局部麻醉费（椎管内麻醉）-腰麻硬膜外联合阻滞（加收）</t>
  </si>
  <si>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</si>
  <si>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</si>
  <si>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</si>
  <si>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</si>
  <si>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013301000050001</t>
  </si>
  <si>
    <t>全身麻醉费（无插管全麻）-儿童（加收）</t>
  </si>
  <si>
    <t>013301000050002</t>
  </si>
  <si>
    <t>全身麻醉费（无插管全麻）-80周岁及以上患者（加收）</t>
  </si>
  <si>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</si>
  <si>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</si>
  <si>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</si>
  <si>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</si>
  <si>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单次以2小时为基础计费，超过2小时每小时加收460元。</t>
  </si>
  <si>
    <t>013301000060001</t>
  </si>
  <si>
    <t>全身麻醉费（插管或喉罩）-儿童（加收）</t>
  </si>
  <si>
    <t>013301000060002</t>
  </si>
  <si>
    <t>全身麻醉费（插管或喉罩）-80周岁及以上患者（加收）</t>
  </si>
  <si>
    <t>013301000060011</t>
  </si>
  <si>
    <t>全身麻醉费（插管或喉罩）-危重患者（加收）</t>
  </si>
  <si>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</si>
  <si>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</si>
  <si>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</si>
  <si>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</si>
  <si>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单次以2小时为基础计费，超过2小时每小时加收490元。</t>
  </si>
  <si>
    <t>013301000070001</t>
  </si>
  <si>
    <t>全身麻醉费（支气管内麻醉）-儿童（加收）</t>
  </si>
  <si>
    <t>013301000070002</t>
  </si>
  <si>
    <t>全身麻醉费（支气管内麻醉）-80周岁及以上患者（加收）</t>
  </si>
  <si>
    <t>013301000070011</t>
  </si>
  <si>
    <t>全身麻醉费（支气管内麻醉）-危重患者（加收）</t>
  </si>
  <si>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</si>
  <si>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</si>
  <si>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</si>
  <si>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</si>
  <si>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013301000090001</t>
  </si>
  <si>
    <t>麻醉监护下镇静-儿童（加收）</t>
  </si>
  <si>
    <t>013301000090002</t>
  </si>
  <si>
    <t>麻醉监护下镇静-80周岁及以上患者（加收）</t>
  </si>
  <si>
    <t>013301000100000</t>
  </si>
  <si>
    <t>连续镇痛</t>
  </si>
  <si>
    <t>通过储药装置或输注泵进行持续镇痛。</t>
  </si>
  <si>
    <t>所定价格涵盖注药、观察、记录、处理用物等步骤所需的人力资源和基本物质资源消耗。</t>
  </si>
  <si>
    <t>1.本项目不含穿刺、置管费用。
2.连续镇痛包括但不限于椎管内镇痛、静脉连续镇痛、神经阻滞连续镇痛等。</t>
  </si>
  <si>
    <t>使用说明：
1.本表以麻醉及镇痛为重点，按照麻醉及镇痛方式设立价格项目。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加收项两位编码第1位相同的，视为同一序列，同一序列加收项不得同时收取；不同序列的加收项，例如“01儿童加收”和“11危重患者加收”可以同时收取。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治疗护理盘（包）、普通注射器、护（尿）垫、备皮工具、面罩、喉罩、二氧化碳吸收剂、二氧化碳测压管、可复用操作器具、软件（版权、开发、购买）成本等。基本物质资源消耗成本计入项目价格，不另行收费。除基本物质资源消耗以外的其他耗材，按照实际采购价格零差率销售。
7.各类麻醉项目价格构成中包含术中各类监测成本，不得与其他监测项目同时计费。
8.涉及“包括……”“……等”的，属于开放型表述，所指对象不仅局限于表述中列明的事项，也包括未列明的同类事项。
9.计费时间以麻醉开始至麻醉结束（含麻醉恢复室复苏阶段）。
10.“危重患者”指：ASA分级4、5级。
11.“儿童 ”指6周岁及以下。周岁的计算方法以法律的相关规定为准。
12.同时进行两种及两种以上麻醉时，主要麻醉按全价收费，辅助麻醉按其价格的50%收费。
13.具备“超过2小时每小时加收”情形的，除按每小时加收外，不足半小时的按半个计价单位加收；超过（含）半小时不足一小时的按一个计价单位加收。</t>
  </si>
  <si>
    <t>特殊方法气管插管术</t>
  </si>
  <si>
    <t>包括经鼻腔、经口盲探、逆行法；包括纤维喉镜、气管镜置管。</t>
  </si>
  <si>
    <t>气管导管</t>
  </si>
  <si>
    <t>可视内镜引导下气管插管加收100元。</t>
  </si>
  <si>
    <t>癫痫刀手术</t>
  </si>
  <si>
    <t>含手术计划系统，24小时脑电图动态监测、皮层电极</t>
  </si>
  <si>
    <t>治疗难治性癫痫</t>
  </si>
  <si>
    <t>牙龈翻瓣术</t>
  </si>
  <si>
    <t>含牙龈切开、翻瓣、刮治及根面平整、瓣的复位缝合</t>
  </si>
  <si>
    <t>牙周塞治</t>
  </si>
  <si>
    <t>根向、冠向复位切口或远中楔形切除加收50元</t>
  </si>
  <si>
    <t>截根术</t>
  </si>
  <si>
    <t>含截断牙根、拔除断根、牙冠外形和断面修整；不含牙周塞治、根管口备洞及倒充填、牙龈翻瓣术</t>
  </si>
  <si>
    <t>分根术</t>
  </si>
  <si>
    <t>含截开牙冠、牙外形及断面分别修整成形；不含牙周塞治、牙备洞充填、牙龈翻瓣术</t>
  </si>
  <si>
    <t>013306090010000</t>
  </si>
  <si>
    <t>种植体植入费（单颗）</t>
  </si>
  <si>
    <t>指实现口腔单颗种植体植入。所定价格涵盖方案设计、术前准备，备洞，种植体植入，二期手术，术后处理，手术复查等的人力资源和基本物资消耗。</t>
  </si>
  <si>
    <t>1.种植体即刻种植加收10%；
2.颅颌面种植体植入加收30%</t>
  </si>
  <si>
    <t>013306090020000</t>
  </si>
  <si>
    <t>种植体植入费（全牙弓）</t>
  </si>
  <si>
    <t>指对范围超过一个象限以上的连续牙齿缺失进行种植体的植入以实现桥式修复。所定价格涵盖方案设计、术前准备，备洞，种植体植入，二期手术，术后处理，手术复查等的人力资源和基本物资消耗。</t>
  </si>
  <si>
    <t xml:space="preserve">1.上下颌各为一例，分别计价收费；
2.种植体即刻种植加收10%；
3.颅颌面种植体植入加收30%；
4.种植体倾斜植入加收10%；
</t>
  </si>
  <si>
    <t>013306090030000</t>
  </si>
  <si>
    <t>口腔内植骨费（简单）</t>
  </si>
  <si>
    <t>指通过使用骨替代材料引导骨再生或填充牙槽嵴骨量，对轻度牙槽嵴萎缩骨量增加，使其达到可种植条件。所定价格涵盖方案设计、术前准备、手术入路，组织切开，植骨，关闭缝合受植区等手术步骤及术后复查处置等的人力资源和基本物资消耗。</t>
  </si>
  <si>
    <t>013306090040000</t>
  </si>
  <si>
    <t>口腔内植骨费（一般）</t>
  </si>
  <si>
    <t>指通过使用除简单植骨、复杂植骨术式以外的手术方式，对中度牙槽嵴萎缩骨量增加，使其达到可种植条件。所定价格涵盖方案设计、术前准备、手术入路，组织切开，骨劈开/骨挤压，植骨，关闭缝合受植区等手术步骤及术后复查处置等的人力资源和基本物资消耗。</t>
  </si>
  <si>
    <t>013306090050000</t>
  </si>
  <si>
    <t>口腔内植骨费（复杂）</t>
  </si>
  <si>
    <t>指通过上颌窦外提升植骨（开窗法）、牙槽嵴块状自体骨移植等手术方式，对重度牙槽嵴萎缩或上颌窦底骨量增加，达到可种植条件。所定价格涵盖方案设计、术前准备、手术入路，组织切开，自体骨移植、植骨，关闭缝合受植区及术后复查处置等的人力资源和基本物资消耗。</t>
  </si>
  <si>
    <t>1.上颌窦囊肿摘除加收10%；
2.口腔以外其他部位取骨加收50%。</t>
  </si>
  <si>
    <t>013306090060000</t>
  </si>
  <si>
    <t>种植体周软组织移植费</t>
  </si>
  <si>
    <t>指通过局部软组织移植，改善治疗部位及周围软组织状况，达到治疗所需软组织条件。所定价格涵盖方案设计、术前准备、切开、翻瓣、供软组织制备、组织固定、缝合及处置等的人力资源和基本物资消耗。</t>
  </si>
  <si>
    <t>013306090070000</t>
  </si>
  <si>
    <t>种植体取出费</t>
  </si>
  <si>
    <t>指拆除患者口腔内已植入且无法继续使用的种植体。所定价格涵盖种植体拆除等的人力资源和基本物资消耗。</t>
  </si>
  <si>
    <t>013105020010000</t>
  </si>
  <si>
    <t>乳牙期错合矫治费（常规）</t>
  </si>
  <si>
    <t>通过矫治器安装调整进行乳牙错合畸形的早期矫治。</t>
  </si>
  <si>
    <t>所定价格涵盖准备、方案设计、矫治器安装、调整评估、加力、拆除、处理用物等步骤所需的人力资源和基本物质资源消耗。</t>
  </si>
  <si>
    <t>疗程</t>
  </si>
  <si>
    <t>本项目所称“疗程”指：从错合矫治治疗开始到结束。</t>
  </si>
  <si>
    <t>013105020020000</t>
  </si>
  <si>
    <t>乳牙期错合矫治费（复杂）</t>
  </si>
  <si>
    <t>通过矫治器安装调整进行疑难复杂情况的乳牙错合畸形的早期矫治。</t>
  </si>
  <si>
    <t>1.本项目所称“复杂”指：骨性Ⅲ类、上颌或上牙弓狭窄、伴颅颌面先天畸形、后牙反合或锁合的情况。
2.本项目所称“疗程”指：从错合矫治治疗开始到结束。</t>
  </si>
  <si>
    <t>013105020030000</t>
  </si>
  <si>
    <t>替牙期Ⅰ类错合矫治费（常规）</t>
  </si>
  <si>
    <t>通过矫治器安装调整进行替牙期Ⅰ类错合畸形的早期矫治。</t>
  </si>
  <si>
    <t>013105020040000</t>
  </si>
  <si>
    <t>替牙期Ⅰ类错合矫治费（复杂）</t>
  </si>
  <si>
    <t>通过矫治器安装调整进行疑难复杂情况的替牙期Ⅰ类错合畸形的早期矫治。</t>
  </si>
  <si>
    <t>1.本项目所称“复杂”指：开合、后牙反合、III度深覆合、后牙锁合、上颌前突（ANB≥7度）或下颌前突（ANB≤0度）、伴颅颌面畸形、伴颞下颌关节病、阻生牙的情况。
2.本项目所称“疗程”指：从错合矫治治疗开始到结束。</t>
  </si>
  <si>
    <t>013105020050000</t>
  </si>
  <si>
    <t>替牙期Ⅱ类错合矫治费（常规）</t>
  </si>
  <si>
    <t>通过矫治器安装调整进行替牙期Ⅱ类错合畸形的早期矫治。</t>
  </si>
  <si>
    <t>013105020060000</t>
  </si>
  <si>
    <t>替牙期Ⅱ类错合矫治费（复杂）</t>
  </si>
  <si>
    <t>通过矫治器安装调整进行疑难复杂情况的替牙期Ⅱ类错合畸形的早期矫治。</t>
  </si>
  <si>
    <t>1.本项目所称“复杂”指：开合、后牙反合、III度深覆合、后牙锁合、严重上颌前突（ANB≥7度）、伴颅颌面畸形、伴颞下颌关节病、阻生牙的情况。
2.本项目所称“疗程”指：从错合矫治治疗开始到结束。</t>
  </si>
  <si>
    <t>013105020070000</t>
  </si>
  <si>
    <t>替牙期Ⅲ类错合矫治费（常规）</t>
  </si>
  <si>
    <t>通过矫治器安装调整进行替牙期Ⅲ类错合畸形的早期矫治。</t>
  </si>
  <si>
    <t>013105020080000</t>
  </si>
  <si>
    <t>替牙期Ⅲ类错合矫治费（复杂）</t>
  </si>
  <si>
    <t>通过矫治器安装调整进行疑难复杂情况的替牙期Ⅲ类错合畸形的早期矫治。</t>
  </si>
  <si>
    <t>1.本项目所称“复杂”指：开合、III度深覆合、后牙反合、后牙锁合、下颌前突（ANB≤0度）、伴颅颌面畸形、伴颞下颌关节病、阻生牙的情况。
2.本项目所称“疗程”指：从错合矫治治疗开始到结束。</t>
  </si>
  <si>
    <t>013105020090000</t>
  </si>
  <si>
    <t>恒牙期Ⅰ类错合矫治费（常规）</t>
  </si>
  <si>
    <t>通过矫治器安装调整进行恒牙期Ⅰ类错合畸形的矫治。</t>
  </si>
  <si>
    <t>1.在同一家医疗机构正畸治疗结束，复发病例再次矫治，每例按疗程费用的50%计价收费。
2.本项目所称“疗程”指：从错合矫治治疗开始到结束。</t>
  </si>
  <si>
    <t>013105020100000</t>
  </si>
  <si>
    <t>恒牙期Ⅰ类错合矫治费（复杂）</t>
  </si>
  <si>
    <t>通过矫治器安装调整进行疑难复杂情况的恒牙期Ⅰ类错合畸形的矫治。</t>
  </si>
  <si>
    <t>1.本项目所称“复杂”指：18岁以上（不含18岁）、开合、III度深覆合、拔磨牙后关闭间隙、磨牙或牙弓远中移动、阻生牙、伴颅颌面畸形、伴颞下颌关节病、正畸-正颌手术联合治疗、舌侧矫治的情况。
2.在同一家医疗机构正畸治疗结束，复发病例再次矫治，每例按疗程费用的50%计价收费。
3.本项目所称“疗程”指：从错合矫治治疗开始到结束。</t>
  </si>
  <si>
    <t>013105020110000</t>
  </si>
  <si>
    <t>恒牙期Ⅱ类错合矫治费（常规）</t>
  </si>
  <si>
    <t>通过矫治器安装调整进行恒牙期Ⅱ类错合畸形的矫治。</t>
  </si>
  <si>
    <t>013105020120000</t>
  </si>
  <si>
    <t>恒牙期Ⅱ类错合矫治费（复杂）</t>
  </si>
  <si>
    <t>通过矫治器安装调整进行疑难复杂情况的恒牙期Ⅱ类错合畸形的矫治。</t>
  </si>
  <si>
    <t>1.本项目所称“复杂”指：18岁以上（不含18岁）、开合、III度深覆合、拔磨牙后关闭间隙、阻生牙、上颌前突（ANB≥5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</si>
  <si>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013105020130000</t>
  </si>
  <si>
    <t>恒牙期Ⅲ类错合矫治费（常规）</t>
  </si>
  <si>
    <t>通过矫治器安装调整进行恒牙期Ⅲ类错合畸形的矫治。</t>
  </si>
  <si>
    <t>013105020140000</t>
  </si>
  <si>
    <t>恒牙期Ⅲ类错合矫治费（复杂）</t>
  </si>
  <si>
    <t>通过矫治器安装调整进行疑难复杂情况的恒牙期Ⅲ类错合畸形的矫治。</t>
  </si>
  <si>
    <t>1.本项目所称“复杂”指：18岁以上（不含18岁）、开合、III度深覆合、3颗以上后牙反合、拔磨牙后关闭间隙、阻生牙、下颌前突（ANB≤0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</si>
  <si>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013105020150000</t>
  </si>
  <si>
    <t>恒牙期Ⅰ类错合矫形功能治疗费</t>
  </si>
  <si>
    <t>通过针对性矫治器的安装进行恒牙期I类错合畸形的矫形和功能治疗。</t>
  </si>
  <si>
    <t>本项目所称“疗程”指：从错合矫形治疗开始到结束。</t>
  </si>
  <si>
    <t>013105020160000</t>
  </si>
  <si>
    <t>恒牙期Ⅱ类错合矫形功能治疗费</t>
  </si>
  <si>
    <t>通过针对性矫治器的安装进行恒牙期Ⅱ类错合畸形的矫形和功能治疗。</t>
  </si>
  <si>
    <t>013105020170000</t>
  </si>
  <si>
    <t>恒牙期Ⅲ类错合矫形功能治疗费</t>
  </si>
  <si>
    <t>通过针对性矫治器的安装进行恒牙期III类错合畸形的矫形和功能治疗。</t>
  </si>
  <si>
    <t>013105020180000</t>
  </si>
  <si>
    <t>新生儿唇腭裂术前治疗费</t>
  </si>
  <si>
    <t>针对婴儿期唇腭裂唇裂术前，通过矫治器安装调整，实现鼻齿槽塑形。</t>
  </si>
  <si>
    <t>所定价格涵盖准备、方案设计、矫治器安装、调整、拆除、处理用物等步骤所需的人力资源和基本物质资源消耗。</t>
  </si>
  <si>
    <t>013105020190000</t>
  </si>
  <si>
    <t>睡眠呼吸暂停综合征口腔正畸辅助治疗费</t>
  </si>
  <si>
    <t>通过口腔阻鼾器安装调整或扩弓活动矫治，减轻阻塞性睡眠呼吸暂停的症状。</t>
  </si>
  <si>
    <t>所定价格涵盖准备、方案设计、矫治器安装、调整评估、处理用物等步骤所需的人力资源和基本物质资源消耗。</t>
  </si>
  <si>
    <t>013105020200000</t>
  </si>
  <si>
    <t>局部正畸矫治费</t>
  </si>
  <si>
    <t>使用局部矫治器矫治一个象限内的牙齿伸长、倾斜、间隙关闭或开展、微小牙齿移动等矫治。</t>
  </si>
  <si>
    <t>象限•疗程</t>
  </si>
  <si>
    <t>1.全口共4个象限。
2.累计收费超过全口价格，按照全口价格计价收费。</t>
  </si>
  <si>
    <t>013105020210000</t>
  </si>
  <si>
    <t>口腔固定保持器安装费</t>
  </si>
  <si>
    <t>为需要正畸治疗后进行固定保持的患者安装固定保持器。</t>
  </si>
  <si>
    <t>所定价格涵盖准备、安装、调试、处理用物等步骤所需的人力资源和基本物质资源消耗。</t>
  </si>
  <si>
    <t>013105020220000</t>
  </si>
  <si>
    <t>口腔固定保持器拆除费</t>
  </si>
  <si>
    <t>为需要拆除固定保持器的患者去除固定保持器。</t>
  </si>
  <si>
    <t>所定价格涵盖准备、拆除、处理用物等步骤所需的人力资源和基本物质资源消耗。</t>
  </si>
  <si>
    <t>013105020230000</t>
  </si>
  <si>
    <t>错合畸形治疗设计费</t>
  </si>
  <si>
    <t>通过各项检查完成错合畸形的诊断与矫治方案设计。</t>
  </si>
  <si>
    <t>所定价格涵盖准备、模型制取和灌注、模型测量、面颌像拍照、头影测量分析、制定治疗计划和方案、处理用物等步骤所需的人力资源和基本物质资源消耗。</t>
  </si>
  <si>
    <t>1.完成1个疗程计价收费1次；在本医疗机构中开展的矫治不得同时收取设计费。
2.不含放射检查费用。</t>
  </si>
  <si>
    <t>013306020010000</t>
  </si>
  <si>
    <t>正畸支抗钉植入费</t>
  </si>
  <si>
    <t>通过将正畸支抗钉植入颌骨协助完成正畸治疗。</t>
  </si>
  <si>
    <t>所定价格涵盖手术计划、术区准备、消毒、植入、处理用物等步骤所需的人力资源和基本物质资源消耗。</t>
  </si>
  <si>
    <t>每钉</t>
  </si>
  <si>
    <t>013306020010001</t>
  </si>
  <si>
    <t>正畸支抗钉植入费-儿童（加收）</t>
  </si>
  <si>
    <t>013105010330000</t>
  </si>
  <si>
    <t>牙根牵引费</t>
  </si>
  <si>
    <t>通过牵引方法将冠根折或根折的外伤牙齿牵引至龈上。</t>
  </si>
  <si>
    <t>所定价格涵盖准备、切开、粘接或制戴、牵引、加力、调整、处理用物等步骤所需的人力资源和基本物质资源消耗。</t>
  </si>
  <si>
    <t>牙</t>
  </si>
  <si>
    <t>012406000010000</t>
  </si>
  <si>
    <t>牙髓活力测验费</t>
  </si>
  <si>
    <t>通过设备检查评估牙髓活力状态。</t>
  </si>
  <si>
    <t>所定价格涵盖准备、隔离、测验、评估、处理用物等步骤所需的人力资源和基本物质资源消耗。</t>
  </si>
  <si>
    <t>013105010010000</t>
  </si>
  <si>
    <t>橡皮障隔离费</t>
  </si>
  <si>
    <t>通过专用的橡皮障套装隔开接受治疗的牙齿与口腔。</t>
  </si>
  <si>
    <t>所定价格涵盖准备、隔离、处理用物等步骤所需的人力资源和基本物质资源消耗。</t>
  </si>
  <si>
    <t>013105010020000</t>
  </si>
  <si>
    <t>牙体开髓引流费</t>
  </si>
  <si>
    <t>对于牙髓急症患者仅行开髓引流、牙髓摘除以缓解急性疼痛。</t>
  </si>
  <si>
    <t>所定价格涵盖准备、开髓、拔髓、处理用物等步骤所需的人力资源和基本物质资源消耗。</t>
  </si>
  <si>
    <t>仅限于牙髓急症患者应急处置时收费，在其他牙髓治疗中作为相关项目的价格构成，不单独收费。</t>
  </si>
  <si>
    <t>013105010020001</t>
  </si>
  <si>
    <t>牙体开髓引流费-儿童（加收）</t>
  </si>
  <si>
    <t>013105010030000</t>
  </si>
  <si>
    <t>牙髓失活费</t>
  </si>
  <si>
    <t>通过失活剂去除牙髓的活性。</t>
  </si>
  <si>
    <t>所定价格涵盖准备、开髓、放置失活剂、处理用物等步骤所需的人力资源和基本物质资源消耗。</t>
  </si>
  <si>
    <t>013105010030001</t>
  </si>
  <si>
    <t>牙髓失活费-儿童（加收）</t>
  </si>
  <si>
    <t>013105010040000</t>
  </si>
  <si>
    <t>干髓治疗费</t>
  </si>
  <si>
    <t>通过干髓剂使牙髓保持干尸化。</t>
  </si>
  <si>
    <t>所定价格涵盖准备、开髓、去除冠髓、放置干髓剂、处理用物等步骤所需的人力资源和基本物质资源消耗。</t>
  </si>
  <si>
    <t>013105010050000</t>
  </si>
  <si>
    <t>根管预备费</t>
  </si>
  <si>
    <t>通过清理扩大根管，清除感染坏死牙髓组织，对根管内部进行清理成形。</t>
  </si>
  <si>
    <t>所定价格涵盖准备、开髓、拔髓、疏通、测量、预备、处理用物等步骤所需的人力资源和基本物质资源消耗。</t>
  </si>
  <si>
    <t>根管</t>
  </si>
  <si>
    <t>本项目所称“根管异常”指：中重度弯曲根管、C型根管、根管间交通枝等特殊根管。</t>
  </si>
  <si>
    <t>013105010050001</t>
  </si>
  <si>
    <t>根管预备费-儿童（加收）</t>
  </si>
  <si>
    <t>013105010050011</t>
  </si>
  <si>
    <t>根管预备费-根管异常（加收）</t>
  </si>
  <si>
    <t>013105010060000</t>
  </si>
  <si>
    <t>根管冲洗费</t>
  </si>
  <si>
    <t>对根管进行冲洗消毒及感染控制。</t>
  </si>
  <si>
    <t>所定价格涵盖准备、冲洗、处理用物等步骤所需的人力资源和基本物质资源消耗。</t>
  </si>
  <si>
    <t>013105010060100</t>
  </si>
  <si>
    <t>根管冲洗费-根管封药费（扩展）</t>
  </si>
  <si>
    <t>013105010070000</t>
  </si>
  <si>
    <t>根管充填费</t>
  </si>
  <si>
    <t>通过向根管内充填，封闭根管系统。</t>
  </si>
  <si>
    <t>所定价格涵盖准备、充填、处理用物，必要时加压充填等步骤所需的人力资源和基本物质资源消耗。</t>
  </si>
  <si>
    <t>013105010070001</t>
  </si>
  <si>
    <t>根管充填费-儿童（加收）</t>
  </si>
  <si>
    <t>013105010070011</t>
  </si>
  <si>
    <t>根管充填费-根管异常（加收）</t>
  </si>
  <si>
    <t>013105010070100</t>
  </si>
  <si>
    <t>根管充填费-乳牙根管充填费（扩展）</t>
  </si>
  <si>
    <t>013105010080000</t>
  </si>
  <si>
    <t>根管再治疗费</t>
  </si>
  <si>
    <t>针对牙髓治疗后出现的问题进行的治疗。</t>
  </si>
  <si>
    <t>所定价格涵盖准备、取出、建立通道、处理用物等步骤所需的人力资源和基本物质资源消耗。</t>
  </si>
  <si>
    <t>013105010090000</t>
  </si>
  <si>
    <t>根管内异物取出费</t>
  </si>
  <si>
    <t>取出存留在根管内的异物。</t>
  </si>
  <si>
    <t>所定价格涵盖准备、确定位置、取出、处理用物等步骤所需的人力资源和基本物质资源消耗。</t>
  </si>
  <si>
    <t>013105010090001</t>
  </si>
  <si>
    <t>根管内异物取出费-根尖段异物取出（加收）</t>
  </si>
  <si>
    <t>013306020020000</t>
  </si>
  <si>
    <t>根尖诱导成形费</t>
  </si>
  <si>
    <t>诱导牙根继续发育或根尖封闭。</t>
  </si>
  <si>
    <t>所定价格涵盖手术计划、术区准备、消毒、开髓、去除、干燥、诱导、处理用物等步骤所需的人力资源和基本物质资源消耗。</t>
  </si>
  <si>
    <t>013306020020001</t>
  </si>
  <si>
    <t>根尖诱导成形费-儿童（加收）</t>
  </si>
  <si>
    <t>013306020030000</t>
  </si>
  <si>
    <t>根尖屏障手术费</t>
  </si>
  <si>
    <t>针对根尖孔未闭合或较宽大的情况，封闭根尖段建立屏障。</t>
  </si>
  <si>
    <t>所定价格涵盖手术计划、术区准备、清洁、填充、处理用物等步骤所需的人力资源和基本物质资源消耗。</t>
  </si>
  <si>
    <t>013306020030001</t>
  </si>
  <si>
    <t>根尖屏障手术费-儿童（加收）</t>
  </si>
  <si>
    <t>013306020030100</t>
  </si>
  <si>
    <t>根尖屏障手术费-髓腔穿孔修补费（扩展）</t>
  </si>
  <si>
    <t>013306020040000</t>
  </si>
  <si>
    <t>根尖手术费</t>
  </si>
  <si>
    <t>通过手术对根尖进行治疗。</t>
  </si>
  <si>
    <t>所定价格涵盖手术计划、术区准备、消毒、切开、翻瓣、切除、倒预备、倒充填、复位缝合、处理用物等步骤所需的人力资源和基本物质资源消耗。</t>
  </si>
  <si>
    <t>本项目所称“复杂根尖手术”指：根尖周病损累及邻近重要组织结构（上颌窦、颏孔、下颌神经管、切牙孔）、骨壁完整根尖定位困难的情况。</t>
  </si>
  <si>
    <t>013306020040001</t>
  </si>
  <si>
    <t>根尖手术费-儿童（加收）</t>
  </si>
  <si>
    <t>013306020040011</t>
  </si>
  <si>
    <t>根尖手术费-复杂根尖手术（加收）</t>
  </si>
  <si>
    <t>013105010100000</t>
  </si>
  <si>
    <t>活髓保存治疗费</t>
  </si>
  <si>
    <t>通过处理暴露牙髓清除感染，保存正常牙髓。</t>
  </si>
  <si>
    <t>所定价格涵盖准备、去除、冲洗、盖髓、处理用物等步骤所需的人力资源和基本物质资源消耗。</t>
  </si>
  <si>
    <t>013105010100001</t>
  </si>
  <si>
    <t>活髓保存治疗费-间接盖髓（减收）</t>
  </si>
  <si>
    <t>013105010110000</t>
  </si>
  <si>
    <t>牙髓再生治疗费</t>
  </si>
  <si>
    <t>清除根管内感染，借助多种方式促进根管内牙髓样组织再生及牙根生长。</t>
  </si>
  <si>
    <t>所定价格涵盖准备、根管内引血、封闭、处理用物等步骤所需的人力资源和基本物质资源消耗。</t>
  </si>
  <si>
    <t>013105010110001</t>
  </si>
  <si>
    <t>牙髓再生治疗费-自体血支架制备（加收）</t>
  </si>
  <si>
    <t>013105010120000</t>
  </si>
  <si>
    <t>牙体缺损直接粘接修复费</t>
  </si>
  <si>
    <t>通过使用填充材料修复牙体缺损。</t>
  </si>
  <si>
    <t>所定价格涵盖准备、去龋、窝洞制备、充填、粘接固化、塑形、调合、磨光、抛光、处理用物等步骤所需的人力资源和基本物质资源消耗。</t>
  </si>
  <si>
    <t>本项目所称“牙体大面积缺损”指：累及2个及以上牙面的情况。</t>
  </si>
  <si>
    <t>013105010120001</t>
  </si>
  <si>
    <t>牙体缺损直接粘接修复费-儿童（加收）</t>
  </si>
  <si>
    <t>013105010120011</t>
  </si>
  <si>
    <t>牙体缺损直接粘接修复费-牙体大面积缺损（加收）</t>
  </si>
  <si>
    <t>013105010120012</t>
  </si>
  <si>
    <t>牙体缺损直接粘接修复费-暂封（减收）</t>
  </si>
  <si>
    <t>013105010120013</t>
  </si>
  <si>
    <t>牙体缺损直接粘接修复费-银汞合金充填（减收）</t>
  </si>
  <si>
    <t>013105010130000</t>
  </si>
  <si>
    <t>前牙形态修复费</t>
  </si>
  <si>
    <t>对牙齿美观区域进行形态、颜色、功能的修复。</t>
  </si>
  <si>
    <t>所定价格涵盖准备、美学设计、比色、窝洞制备、分层堆塑恢复牙齿颜色外形、调𬌗、磨光、抛光、处理用物等步骤所需的人力资源和基本物质资源消耗。</t>
  </si>
  <si>
    <t>013105010130001</t>
  </si>
  <si>
    <t>前牙形态修复费-舌腭面形态辅助修复（加收）</t>
  </si>
  <si>
    <t>013105010140000</t>
  </si>
  <si>
    <t>窝沟封闭费</t>
  </si>
  <si>
    <t>封闭牙齿窝沟。</t>
  </si>
  <si>
    <t>所定价格涵盖准备、清洁、冲洗、酸蚀、干燥、封闭窝沟、光照固化、调合、抛光、处理用物等步骤所需的人力资源和基本物质资源消耗。</t>
  </si>
  <si>
    <t>013105010150000</t>
  </si>
  <si>
    <t>氟防龋治疗费</t>
  </si>
  <si>
    <t>通过涂布氟化物预防龋齿。</t>
  </si>
  <si>
    <t>所定价格涵盖准备、清洁、涂布、处理用物等步骤所需的人力资源和基本物质资源消耗。</t>
  </si>
  <si>
    <t>013105010160000</t>
  </si>
  <si>
    <t>牙脱敏治疗费</t>
  </si>
  <si>
    <t>通过各种方式处理牙面降低牙敏感症状。</t>
  </si>
  <si>
    <t>所定价格涵盖准备、清洁、脱敏、处理用物等步骤所需的人力资源和基本物质资源消耗。</t>
  </si>
  <si>
    <t>013105010170000</t>
  </si>
  <si>
    <t>牙齿内漂白费</t>
  </si>
  <si>
    <t>通过在牙齿内部使用药物去除牙齿中的有机着色物而使牙着色变浅。</t>
  </si>
  <si>
    <t>所定价格涵盖准备、清洁、比色、漂白脱色、处理用物等步骤所需的人力资源和基本物质资源消耗。</t>
  </si>
  <si>
    <t>1.美容整形常用项目。
2.单次漂白费用不能超过“全口牙齿漂白费”费用。</t>
  </si>
  <si>
    <t>013105010170100</t>
  </si>
  <si>
    <t>牙齿内漂白费-牙脱色费（扩展）</t>
  </si>
  <si>
    <t>013105010180000</t>
  </si>
  <si>
    <t>全口牙齿漂白费</t>
  </si>
  <si>
    <t>通过专用漂白设备及漂白药物对全口牙齿表面进行漂白治疗，使牙齿颜色变浅。</t>
  </si>
  <si>
    <t>所定价格涵盖准备、牙龈保护、涂布、光照、保护处理、处理用物等步骤所需的人力资源和基本物质资源消耗。</t>
  </si>
  <si>
    <t>美容整形常用项目。</t>
  </si>
  <si>
    <t>013105010180100</t>
  </si>
  <si>
    <t>全口牙齿漂白费-牙列套漂白费（扩展）</t>
  </si>
  <si>
    <t>013105010190000</t>
  </si>
  <si>
    <t>预成冠修复费</t>
  </si>
  <si>
    <t>针对大面积牙体缺损进行预成冠修复。</t>
  </si>
  <si>
    <t>所定价格涵盖准备、预备、预成冠调改、粘结、调合、处理用物等步骤所需的人力资源和基本物质资源消耗。</t>
  </si>
  <si>
    <t>013306020050000</t>
  </si>
  <si>
    <t>牙拔除费</t>
  </si>
  <si>
    <t>通过手术拔除牙齿。</t>
  </si>
  <si>
    <t>所定价格涵盖手术计划、术区准备、消毒、分离龈、拔除、取出根、冲洗、清理、止血、处理用物等步骤所需的人力资源和基本物质资源消耗。</t>
  </si>
  <si>
    <t>本项目所称“复杂牙拔除”指：正常位牙齿因解剖变异、死髓或牙体治疗后其脆性增加、局部慢性炎症刺激使牙槽骨发生致密性改变、牙骨间骨性结合的情况。</t>
  </si>
  <si>
    <t>013306020050001</t>
  </si>
  <si>
    <t>牙拔除费-儿童（加收）</t>
  </si>
  <si>
    <t>013306020050011</t>
  </si>
  <si>
    <t>牙拔除费-复杂牙拔除（加收）</t>
  </si>
  <si>
    <t>牙拔除费-乳牙拔除（减收）</t>
  </si>
  <si>
    <t>013306020060000</t>
  </si>
  <si>
    <t>阻生牙拔除费</t>
  </si>
  <si>
    <t>通过手术拔除各类萌出智齿或高位阻生牙齿。</t>
  </si>
  <si>
    <t>所定价格涵盖手术计划、术区准备、消毒、翻瓣、分离、分牙、挺松、增隙、拔除、冲洗、清理、缝合、止血、处理用物等步骤所需的人力资源和基本物质资源消耗。</t>
  </si>
  <si>
    <t>本项目所称“复杂阻生牙拔除”指：被牙龈覆盖的各类阻生牙、完全埋藏颌骨内的各类阻生牙及多生牙的情况。</t>
  </si>
  <si>
    <t>013306020060001</t>
  </si>
  <si>
    <t>阻生牙拔除费-儿童（加收）</t>
  </si>
  <si>
    <t>013306020060011</t>
  </si>
  <si>
    <t>阻生牙拔除费-复杂阻生牙拔除（加收）</t>
  </si>
  <si>
    <t>013306020060100</t>
  </si>
  <si>
    <t>阻生牙拔除费-多生牙拔除费（扩展）</t>
  </si>
  <si>
    <t>013306020070000</t>
  </si>
  <si>
    <t>阻生牙开窗助萌费</t>
  </si>
  <si>
    <t>通过手术去除阻生牙萌出阻力。</t>
  </si>
  <si>
    <t>所定价格涵盖手术计划、术区准备、消毒、切开、显露牙、冲洗、缝合、止血、处理用物等步骤所需的人力资源和基本物质资源消耗。</t>
  </si>
  <si>
    <t>013306020070001</t>
  </si>
  <si>
    <t>阻生牙开窗助萌费-儿童（加收）</t>
  </si>
  <si>
    <t>013306020070011</t>
  </si>
  <si>
    <t>阻生牙开窗助萌费-骨阻生开窗助萌（加收）</t>
  </si>
  <si>
    <t>013306020080000</t>
  </si>
  <si>
    <t>阻生牙牙冠切除费</t>
  </si>
  <si>
    <t>通过手术切除阻生牙牙冠。</t>
  </si>
  <si>
    <t>所定价格涵盖手术计划、术区准备、消毒、切开、分离、去骨、截冠、修整、冲洗、缝合、止血、处理用物等步骤所需的人力资源和基本物质资源消耗。</t>
  </si>
  <si>
    <t>013306020080001</t>
  </si>
  <si>
    <t>阻生牙牙冠切除费-儿童（加收）</t>
  </si>
  <si>
    <t>013306020090000</t>
  </si>
  <si>
    <t>拔牙创搔刮费</t>
  </si>
  <si>
    <t>通过手术对拔牙创愈合不良的创面进行搔刮、清创处理。</t>
  </si>
  <si>
    <t>所定价格涵盖手术计划、术区准备、消毒、切开翻瓣、分离、刮除、冲洗、填塞、缝合、处理用物等步骤所需的人力资源和基本物质资源消耗。</t>
  </si>
  <si>
    <t>仅限于拔牙创愈合不良情况时收费，其他情况不单独收费。</t>
  </si>
  <si>
    <t>013306020090001</t>
  </si>
  <si>
    <t>拔牙创搔刮费-儿童（加收）</t>
  </si>
  <si>
    <t>013306020100000</t>
  </si>
  <si>
    <t>阻生牙龈瓣修整费</t>
  </si>
  <si>
    <t>用于保留、开窗助萌阻生牙修整龈瓣形态，预防感染、创口愈合、维持牙龈形态。</t>
  </si>
  <si>
    <t>所定价格涵盖手术计划、术区准备、消毒、修整、成形、缝合、处理用物等步骤所需的人力资源和基本物质资源消耗。</t>
  </si>
  <si>
    <t>013306020100001</t>
  </si>
  <si>
    <t>阻生牙龈瓣修整费-儿童（加收）</t>
  </si>
  <si>
    <t>013306020110000</t>
  </si>
  <si>
    <t>预防性拔牙窝组织封闭费</t>
  </si>
  <si>
    <t>拔牙后即刻封闭拔牙窝。</t>
  </si>
  <si>
    <t>所定价格涵盖手术计划、术区准备、消毒、修整、打磨、重建血运、修整、减张、封闭、缝合、止血、处理用物等步骤所需的人力资源和基本物质资源消耗。</t>
  </si>
  <si>
    <t>该项目指针对使用抗骨吸收药物、抗血管生成药物、放疗后、骨结构不良、硬化性骨髓炎等牙槽窝愈合不良高危患者，以及拔牙后牙槽嵴保存。</t>
  </si>
  <si>
    <t>013306020110001</t>
  </si>
  <si>
    <t>预防性拔牙窝组织封闭费-儿童（加收）</t>
  </si>
  <si>
    <t>013306020120000</t>
  </si>
  <si>
    <t>牙移植费</t>
  </si>
  <si>
    <t>通过手术将自体牙植入牙槽窝。</t>
  </si>
  <si>
    <t>所定价格涵盖手术计划、术区准备、消毒、修整、预备、植入、固定、调合、冲洗、缝合、止血、处理用物等步骤所需的人力资源和基本物质资源消耗。不包括供体牙拔除及其他治疗费用。</t>
  </si>
  <si>
    <t>013306020120001</t>
  </si>
  <si>
    <t>牙移植费-儿童（加收）</t>
  </si>
  <si>
    <t>013306020120100</t>
  </si>
  <si>
    <t>牙移植费-牙再植费（扩展）</t>
  </si>
  <si>
    <t>013306020130000</t>
  </si>
  <si>
    <t>口腔良性肿物切除费</t>
  </si>
  <si>
    <t>通过手术切除口腔内的良性肿物。</t>
  </si>
  <si>
    <t>所定价格涵盖手术计划、术区准备、消毒、切开、解剖、分离、探查切除、冲洗、止血、缝合、处理用物等步骤所需的人力资源和基本物质资源消耗。</t>
  </si>
  <si>
    <t>病灶</t>
  </si>
  <si>
    <t>013306020130001</t>
  </si>
  <si>
    <t>口腔良性肿物切除费-儿童（加收）</t>
  </si>
  <si>
    <t>013306020130011</t>
  </si>
  <si>
    <t>口腔良性肿物切除费-软组织缺损修复（加收）</t>
  </si>
  <si>
    <t>013306020140000</t>
  </si>
  <si>
    <t>口腔系带修整费</t>
  </si>
  <si>
    <t>通过手术调整口腔系带。</t>
  </si>
  <si>
    <t>所定价格涵盖手术计划、术区准备、消毒、切开、修整、缝合、处理用物等步骤所需的人力资源和基本物质资源消耗。</t>
  </si>
  <si>
    <t>013306020140001</t>
  </si>
  <si>
    <t>口腔系带修整费-儿童（加收）</t>
  </si>
  <si>
    <t>013306020150000</t>
  </si>
  <si>
    <t>颌骨病变刮切费（口内）</t>
  </si>
  <si>
    <t>口内入路治疗颌骨内的良性病变。</t>
  </si>
  <si>
    <t>所定价格涵盖手术计划、术区准备、消毒、切开、翻瓣、去骨、切除或刮切、化学烧灼、止血、冲洗、骨修整、缝合等操作所需的人力资源和基本物质资源消耗。</t>
  </si>
  <si>
    <t>013306020150001</t>
  </si>
  <si>
    <t>颌骨病变刮切费（口内）-儿童（加收）</t>
  </si>
  <si>
    <t>013306020160000</t>
  </si>
  <si>
    <t>颌骨病变刮切费（颌面部）</t>
  </si>
  <si>
    <t>口外入路治疗颌骨内的良性病变。</t>
  </si>
  <si>
    <t>013306020160001</t>
  </si>
  <si>
    <t>颌骨病变刮切费（颌面部）-儿童（加收）</t>
  </si>
  <si>
    <t>013306020170000</t>
  </si>
  <si>
    <t>颌骨囊肿减压费</t>
  </si>
  <si>
    <t>通过手术开窗对颌骨囊肿减压。</t>
  </si>
  <si>
    <t>所定价格涵盖手术计划、术区准备、消毒、切开、翻瓣、去骨壁、冲洗、缝合、处理用物等步骤所需的人力资源和基本物质资源消耗。不包含拔牙费用。</t>
  </si>
  <si>
    <t>013306020170001</t>
  </si>
  <si>
    <t>颌骨囊肿减压费-儿童（加收）</t>
  </si>
  <si>
    <t>013306020180000</t>
  </si>
  <si>
    <t>口腔牵引钉植入费</t>
  </si>
  <si>
    <t>将牵引钉植入颌骨。</t>
  </si>
  <si>
    <t>本项目所称“次”：以3枚牵引钉为基础收费，每增加1枚加收30%，超过10枚牵引钉按10枚计费。</t>
  </si>
  <si>
    <t>013306020180001</t>
  </si>
  <si>
    <t>口腔牵引钉植入费-儿童（加收）</t>
  </si>
  <si>
    <t>013306020190000</t>
  </si>
  <si>
    <t>口腔牵引钉取出费</t>
  </si>
  <si>
    <t>将植入的牵引钉取出。</t>
  </si>
  <si>
    <t>所定价格涵盖手术计划、术区准备、消毒、拆除、缝合、处理用物等步骤所需的人力资源和基本物质资源消耗。</t>
  </si>
  <si>
    <t>013306020190001</t>
  </si>
  <si>
    <t>口腔牵引钉取出费-儿童（加收）</t>
  </si>
  <si>
    <t>013306020200000</t>
  </si>
  <si>
    <t>口腔骨突修整费</t>
  </si>
  <si>
    <t>修整骨尖、骨嵴或骨隆突。</t>
  </si>
  <si>
    <t>所定价格涵盖手术计划、术区准备、消毒、切开、去骨、打磨、冲洗、缝合、处理用物等步骤所需的人力资源和基本物质资源消耗。</t>
  </si>
  <si>
    <t>本项目所称“复杂骨突”指：一侧上颌结节、下颌舌侧隆突修整、腭部隆突的情况。</t>
  </si>
  <si>
    <t>013306020200001</t>
  </si>
  <si>
    <t>口腔骨突修整费-儿童（加收）</t>
  </si>
  <si>
    <t>013306020200011</t>
  </si>
  <si>
    <t>口腔骨突修整费-复杂骨突（加收）</t>
  </si>
  <si>
    <t>013105010200000</t>
  </si>
  <si>
    <t>颌间结扎费</t>
  </si>
  <si>
    <t>通过各种方式将上下颌骨间结扎。</t>
  </si>
  <si>
    <t>所定价格涵盖准备、手法复位、固定、结扎、处理用物等步骤所需的人力资源和基本物质资源消耗。不包含牵引钉植入、安装固定装置等。</t>
  </si>
  <si>
    <t>013105010200001</t>
  </si>
  <si>
    <t>颌间结扎费-儿童（加收）</t>
  </si>
  <si>
    <t>013105010210000</t>
  </si>
  <si>
    <t>颌间结扎拆除费</t>
  </si>
  <si>
    <t>拆除颌间结扎装置。</t>
  </si>
  <si>
    <t>013105010210001</t>
  </si>
  <si>
    <t>颌间结扎拆除费-儿童（加收）</t>
  </si>
  <si>
    <t>013306020210000</t>
  </si>
  <si>
    <t>牙槽突骨折复位固定费</t>
  </si>
  <si>
    <t>通过手术对上下颌牙槽突骨折进行复位固定。</t>
  </si>
  <si>
    <t>所定价格涵盖手术计划、术区准备、消毒、经口内入路清创、复位、固定、冲洗、缝合、处理用物等步骤所需的人力资源和基本物质资源消耗。</t>
  </si>
  <si>
    <t>013306020210001</t>
  </si>
  <si>
    <t>牙槽突骨折复位固定费-儿童（加收）</t>
  </si>
  <si>
    <t>013306020220000</t>
  </si>
  <si>
    <t>脓肿切开引流费（口内）</t>
  </si>
  <si>
    <t>切开口内浅表脓肿引流。</t>
  </si>
  <si>
    <t>所定价格涵盖手术计划、术区准备、消毒、切开、引流、冲洗、处理用物等步骤所需的人力资源和基本物质资源消耗。</t>
  </si>
  <si>
    <t>013306020220001</t>
  </si>
  <si>
    <t>脓肿切开引流费（口内）-儿童（加收）</t>
  </si>
  <si>
    <t>013306020230000</t>
  </si>
  <si>
    <t>脓肿切开引流费（颌面部）</t>
  </si>
  <si>
    <t>切开颌面部浅表脓肿引流。</t>
  </si>
  <si>
    <t>所定价格涵盖手术计划、术区准备、消毒、切开、引流、冲洗、处理用物等步骤所需的人力资源和基本物质资源消耗。不包含口腔颌面颈部间隙感染。</t>
  </si>
  <si>
    <t>013306020230001</t>
  </si>
  <si>
    <t>脓肿切开引流费（颌面部）-儿童（加收）</t>
  </si>
  <si>
    <t>013105010220000</t>
  </si>
  <si>
    <t>口腔无回吸辅助治疗费</t>
  </si>
  <si>
    <t>通过无回吸设备及技术配合牙齿治疗或口腔外科手术。</t>
  </si>
  <si>
    <t>所定价格涵盖设备准备、配合磨削、切割、牙体预备或窝洞制备等步骤所需的人力资源和基本物质资源消耗。</t>
  </si>
  <si>
    <t>013306020240000</t>
  </si>
  <si>
    <t>下牙槽神经探查解剖费</t>
  </si>
  <si>
    <t>通过手术探查解剖下颌管内的下牙槽神经血管束，或利于种植手术。</t>
  </si>
  <si>
    <t>所定价格涵盖手术计划、术区准备、消毒、切开、翻瓣、截骨、探查或牵出、复位、覆盖生物膜、缝合、处理用物等步骤所需的人力资源和基本物质资源消耗。不含种植体植入。</t>
  </si>
  <si>
    <t>不与同部位其他手术同时收取。</t>
  </si>
  <si>
    <t>013306020240001</t>
  </si>
  <si>
    <t>下牙槽神经探查解剖费-儿童（加收）</t>
  </si>
  <si>
    <t>013306020240011</t>
  </si>
  <si>
    <t>下牙槽神经探查解剖费-下牙槽神经移位（加收）</t>
  </si>
  <si>
    <t>013306020250000</t>
  </si>
  <si>
    <t>口腔上颌窦瘘修补费</t>
  </si>
  <si>
    <t>通过手术修补口腔上颌窦交通或口腔上颌窦瘘。</t>
  </si>
  <si>
    <t>所定价格涵盖手术计划、术区准备、消毒、切开、切除、清创搔刮、分离、去骨、减张、修整、冲洗、止血、填塞、缝合、处理用物等步骤所需的人力资源和基本物质资源消耗。</t>
  </si>
  <si>
    <t>013306020250001</t>
  </si>
  <si>
    <t>口腔上颌窦瘘修补费-儿童（加收）</t>
  </si>
  <si>
    <t>013306020260000</t>
  </si>
  <si>
    <t>口内游离软组织移植费</t>
  </si>
  <si>
    <t>通过手术移植局部游离软组织。</t>
  </si>
  <si>
    <t>所定价格涵盖手术计划、术区准备、消毒、切开、翻瓣、制备、固定、缝合及处置、处理用物等步骤所需的人力资源和基本物质资源消耗。</t>
  </si>
  <si>
    <t>013306020260001</t>
  </si>
  <si>
    <t>口内游离软组织移植费-儿童（加收）</t>
  </si>
  <si>
    <t>012406000020000</t>
  </si>
  <si>
    <t>颌位转移检查费</t>
  </si>
  <si>
    <t>通过装置确定和转移颌位关系，对颌位关系进行检查和评价。</t>
  </si>
  <si>
    <t>所定价格涵盖准备、检查、颌位确定、颌位转移、建立牙合架、重建颌位关系、美学分析、牙齿排列分析、咬合关系分析、颌位分析、处理用物等步骤所需的人力资源和基本物质资源消耗。</t>
  </si>
  <si>
    <t>013105170050000</t>
  </si>
  <si>
    <t>临时固定修复费</t>
  </si>
  <si>
    <t>在口内制作临时修复体。</t>
  </si>
  <si>
    <t>所定价格涵盖准备、预备、制作、试戴、咬合检查、调整、抛光、清洁消毒、粘接、处理用物等步骤所需的人力资源和基本物质资源消耗。</t>
  </si>
  <si>
    <t>013105170060000</t>
  </si>
  <si>
    <t>修复体固定修复费</t>
  </si>
  <si>
    <t>通过固定修复体完成牙体缺损或牙列缺损修复。</t>
  </si>
  <si>
    <t>所定价格涵盖准备、预备、取印模和模型制备、取咬合关系、比色、试戴、调改、粘固、处理用物等步骤所需的人力资源和基本物质资源消耗。</t>
  </si>
  <si>
    <t>本项目所称“复杂修复体固定修复”指：II度及以上深覆牙合、中重度异色牙、固定修复牙位4颗及以上、牙槽骨重度吸收（大于根长1/3）、伴颞下颌关节病、冠短（至少一面低于5mm）的情况。</t>
  </si>
  <si>
    <t>013105170060001</t>
  </si>
  <si>
    <t>修复体固定修复费-即刻修复（加收）</t>
  </si>
  <si>
    <t>013105170060011</t>
  </si>
  <si>
    <t>修复体固定修复费-复杂修复体固定修复（加收）</t>
  </si>
  <si>
    <t>013105170070000</t>
  </si>
  <si>
    <t>桩核修复费</t>
  </si>
  <si>
    <t>通过桩核修复牙体缺损。</t>
  </si>
  <si>
    <t>所定价格涵盖准备、预备、清理、预备、试戴、消毒、塑核或粘固、桩核修整、处理用物等步骤所需的人力资源和基本物质资源消耗。</t>
  </si>
  <si>
    <t>013105170070001</t>
  </si>
  <si>
    <t>桩核修复费-一体化纤维桩核（加收）</t>
  </si>
  <si>
    <t>013105170080000</t>
  </si>
  <si>
    <t>附着体修复费</t>
  </si>
  <si>
    <t>通过附着体完成固定活动联合修复中的固定修复部分。</t>
  </si>
  <si>
    <t>所定价格涵盖准备、预备、清理、预备、消毒、取印模、模型制备、比色、试戴、调改、粘固、处理用物等步骤所需的人力资源和基本物质资源消耗。</t>
  </si>
  <si>
    <t>013105170080100</t>
  </si>
  <si>
    <t>附着体修复费-套筒冠修复费（扩展）</t>
  </si>
  <si>
    <t>013105170090000</t>
  </si>
  <si>
    <t>全口义齿修复费</t>
  </si>
  <si>
    <t>通过全口义齿修复牙列缺失。</t>
  </si>
  <si>
    <t>所定价格涵盖准备、取印模、制备、确定颌位关系、试排牙蜡型、试戴、调改、处理用物等步骤所需的人力资源和基本物质资源消耗。</t>
  </si>
  <si>
    <t>本项目所称“复杂全口义齿修复”指：牙槽骨重度吸收（II-IV级）、伴颞下颌关节病、覆盖义齿的情况。</t>
  </si>
  <si>
    <t>013105170090001</t>
  </si>
  <si>
    <t>全口义齿修复费-复杂全口义齿修复（加收）</t>
  </si>
  <si>
    <t>013105170100000</t>
  </si>
  <si>
    <t>胶连可摘局部义齿修复费</t>
  </si>
  <si>
    <t>通过胶连可摘局部义齿修复牙列缺损。</t>
  </si>
  <si>
    <t>所定价格涵盖准备、预备、取印模、制备、确定颌位关系、试戴、调改、处理用物等步骤所需的人力资源和基本物质资源消耗。</t>
  </si>
  <si>
    <t>附加牙合垫按牙位计价收费。</t>
  </si>
  <si>
    <t>013105170110000</t>
  </si>
  <si>
    <t>铸造支架可摘局部义齿修复费</t>
  </si>
  <si>
    <t>通过铸造支架可摘局部义齿修复牙列缺损。</t>
  </si>
  <si>
    <t>所定价格涵盖准备、预备、取印模、制备、试戴、确定颌位关系、试排牙蜡型、调改、处理用物等步骤所需的人力资源和基本物质资源消耗。</t>
  </si>
  <si>
    <t>1.本项目所称“复杂铸造支架可摘局部义齿修复”指：单颌缺失牙10颗及以上、牙槽骨重度吸收（II-IV级）、II度及以上深覆合、余留牙存在中重度牙周病（牙槽骨吸收大于1/3的牙齿数目占一半以上）、关节盘移位或骨关节病、牙周夹板的情况。
2.附加牙合垫或牙周夹板按牙位计价收费。
3.第二个牙位及以上收360元/牙位。</t>
  </si>
  <si>
    <t>013105170110001</t>
  </si>
  <si>
    <t>铸造支架可摘局部义齿修复费-复杂铸造支架可摘局部义齿修复（加收）</t>
  </si>
  <si>
    <t>013105170120000</t>
  </si>
  <si>
    <t>颌骨/腭部缺损赝复体修复费（常规）</t>
  </si>
  <si>
    <t>通过赝复体修复颌骨/软腭缺损。</t>
  </si>
  <si>
    <t>所定价格涵盖准备、预备、取印模、制备、试戴、取颌位记录、调改、处理用物等步骤所需的人力资源和基本物质资源消耗。</t>
  </si>
  <si>
    <t>每件</t>
  </si>
  <si>
    <t>013105170130000</t>
  </si>
  <si>
    <t>颌骨/腭部缺损赝复体修复费（复杂）</t>
  </si>
  <si>
    <t>通过赝复体修复复杂情况的颌骨/软腭缺损。</t>
  </si>
  <si>
    <t>所定价格涵盖准备、预备、取印模、制备、试戴、取颌位记录、试戴、调改、处理用物等步骤所需的人力资源和基本物质资源消耗。</t>
  </si>
  <si>
    <t>本项目所称“复杂”指：口鼻腔穿通、下颌骨连续性丧失、单颌缺失10颗牙及以上、伴软腭缺损、伴面部缺损、下颌带翼导板、腭护板加辅助放疗装置、全上颌缺失修复的情况。</t>
  </si>
  <si>
    <t>013105170140000</t>
  </si>
  <si>
    <t>面部缺损赝复体修复费</t>
  </si>
  <si>
    <t>通过赝复体修复面部缺损。</t>
  </si>
  <si>
    <t>所定价格涵盖准备、印模、制备、个性化比色、试戴、个性化上色、调改、处理用物等步骤所需的人力资源和基本物质资源消耗。</t>
  </si>
  <si>
    <t>如面部缺损涉及多个器官，如眼、耳、鼻缺损， 每增加1个器官，按件叠加计价收费。</t>
  </si>
  <si>
    <t>013105010230000</t>
  </si>
  <si>
    <t>咬合板治疗费</t>
  </si>
  <si>
    <t>通过戴入咬合板调整咬合关系。</t>
  </si>
  <si>
    <t>所定价格涵盖准备、取印模、制备、试戴、调改、处理用物等步骤所需的人力资源和基本物质资源消耗。</t>
  </si>
  <si>
    <t>013105010230001</t>
  </si>
  <si>
    <t>咬合板治疗费-减材/增材咬合板（加收）</t>
  </si>
  <si>
    <t>013105010230002</t>
  </si>
  <si>
    <t>咬合板治疗费-弹性咬合板（减收）</t>
  </si>
  <si>
    <t>013105190020000</t>
  </si>
  <si>
    <t>修复体拆除费</t>
  </si>
  <si>
    <t>对固定在口内的修复体进行拆除。</t>
  </si>
  <si>
    <t>所定价格涵盖准备、修复体拆除、处理用物等步骤所需的人力资源和基本物质资源消耗。</t>
  </si>
  <si>
    <t>修复体</t>
  </si>
  <si>
    <t>013105190030000</t>
  </si>
  <si>
    <t>修复体维护费</t>
  </si>
  <si>
    <t>对修复体进行调改、修补、再粘接等维护。</t>
  </si>
  <si>
    <t>所定价格涵盖准备、取印模、模型制备、修补、试戴、调改、再粘接、处理用物等步骤所需的人力资源和基本物质资源消耗。</t>
  </si>
  <si>
    <t>1.修理卡环和基托按涉及牙位计价收费。
2.此项适用于非保修保质期内的修复体维护。</t>
  </si>
  <si>
    <t>012406000030000</t>
  </si>
  <si>
    <t>全口牙周系统检查费</t>
  </si>
  <si>
    <t>通过设备对牙周进行系统检查，并完成系统表记录。</t>
  </si>
  <si>
    <t>所定价格涵盖准备、牙周风险评估、记录、处理用物等步骤所需的人力资源和基本物质资源消耗。</t>
  </si>
  <si>
    <t>012406000040000</t>
  </si>
  <si>
    <t>牙周探诊费</t>
  </si>
  <si>
    <t>通过牙周专用刻度探针进行牙周袋深度的测量和判定并记录。</t>
  </si>
  <si>
    <t>所定价格涵盖准备、牙周探诊、测量、记录、处理用物等步骤所需的人力资源和基本物质资源消耗。</t>
  </si>
  <si>
    <t>不与“全口牙周系统检查费”同时收取。</t>
  </si>
  <si>
    <t>012406000050000</t>
  </si>
  <si>
    <t>牙周指数检查费</t>
  </si>
  <si>
    <t>检查并记录菌斑指数、出血指数、松动度、根分叉病变。</t>
  </si>
  <si>
    <t>所定价格涵盖准备、检查、判读、记录、处理用物等步骤所需的人力资源和基本物质资源消耗。</t>
  </si>
  <si>
    <t>013105010240000</t>
  </si>
  <si>
    <t>牙周冲洗上药费</t>
  </si>
  <si>
    <t>对牙周袋或智齿盲袋内部进行冲洗、置入药物。</t>
  </si>
  <si>
    <t>所定价格涵盖准备、冲洗、清除、上药、处理用物等步骤所需的人力资源和基本物质资源消耗。</t>
  </si>
  <si>
    <t>013105010250000</t>
  </si>
  <si>
    <t>牙周塞治费</t>
  </si>
  <si>
    <t>通过塞治剂覆盖创面或辅助龈瓣贴合于骨面、牙面。</t>
  </si>
  <si>
    <t>所定价格涵盖准备、调配、放置、修整、处理用物等步骤所需的人力资源和基本物质资源消耗。</t>
  </si>
  <si>
    <t>013105010250100</t>
  </si>
  <si>
    <t>牙周塞治费-口腔局部止血费（扩展）</t>
  </si>
  <si>
    <t>013105010260000</t>
  </si>
  <si>
    <t>龈上洁治费</t>
  </si>
  <si>
    <t>通过各种方式清除牙龈缘以上的菌斑、牙石及其他沉积物。</t>
  </si>
  <si>
    <t>所定价格涵盖准备、洁治、处理用物，必要时上药等步骤所需的人力资源和基本物质资源消耗。</t>
  </si>
  <si>
    <t>同一治疗部位不与“牙周冲洗上药费”同时收取。</t>
  </si>
  <si>
    <t>013105010260001</t>
  </si>
  <si>
    <t>龈上洁治费-种植牙洁治（加收）</t>
  </si>
  <si>
    <t>013105010270000</t>
  </si>
  <si>
    <t>牙面抛光费</t>
  </si>
  <si>
    <t>对牙面进行抛光。</t>
  </si>
  <si>
    <t>所定价格涵盖准备、抛光、处理用物等步骤所需的人力资源和基本物质资源消耗。</t>
  </si>
  <si>
    <t>013105010280000</t>
  </si>
  <si>
    <t>牙面喷砂费</t>
  </si>
  <si>
    <t>通过喷砂去除位于龈上或龈下的菌斑、色素、牙石。</t>
  </si>
  <si>
    <t>所定价格涵盖准备、对牙面/根面喷砂、处理用物等步骤所需的人力资源和基本物质资源消耗。</t>
  </si>
  <si>
    <t>013105010290000</t>
  </si>
  <si>
    <t>龈下刮治费</t>
  </si>
  <si>
    <t>通过各种方式去除龈下牙石、菌斑。</t>
  </si>
  <si>
    <t>所定价格涵盖准备、探查、刮治、处理用物等步骤所需的人力资源和基本物质资源消耗。</t>
  </si>
  <si>
    <t>内镜加收30%。</t>
  </si>
  <si>
    <t>013105010290001</t>
  </si>
  <si>
    <t>龈下刮治费-种植体龈下刮治（加收）</t>
  </si>
  <si>
    <t>龈下刮治费-使用内镜（加收）</t>
  </si>
  <si>
    <t>013306020270000</t>
  </si>
  <si>
    <t>根面平整费</t>
  </si>
  <si>
    <t>通过各种方式去除根面感染病变的牙骨质。</t>
  </si>
  <si>
    <t>所定价格涵盖手术计划、术区准备、消毒、根面平整，必要时通过设备微创实施、处理用物等步骤所需的人力资源和基本物质资源消耗。</t>
  </si>
  <si>
    <t>013306020270001</t>
  </si>
  <si>
    <t>根面平整费-儿童（加收）</t>
  </si>
  <si>
    <t>根面平整费-使用内镜（加收）</t>
  </si>
  <si>
    <t>013105010300000</t>
  </si>
  <si>
    <t>松牙固定费</t>
  </si>
  <si>
    <t>通过各种方式对松动牙齿进行固定。</t>
  </si>
  <si>
    <t>所定价格涵盖准备、检查、固定、咬合检查、调整、处理用物等步骤所需的人力资源和基本物质资源消耗。</t>
  </si>
  <si>
    <t>013105010300100</t>
  </si>
  <si>
    <t>松牙固定费-外伤牙固定费（扩展）</t>
  </si>
  <si>
    <t>013105010310000</t>
  </si>
  <si>
    <t>松牙固定拆除费</t>
  </si>
  <si>
    <t>拆除松牙固定装置。</t>
  </si>
  <si>
    <t>所定价格涵盖准备、检查、拆除、清理、调整、处理用物等步骤所需的人力资源和基本物质资源消耗。</t>
  </si>
  <si>
    <t>013306020280000</t>
  </si>
  <si>
    <t>牙周翻瓣费</t>
  </si>
  <si>
    <t>通过手术翻开牙龈瓣，进行清创。</t>
  </si>
  <si>
    <t>所定价格涵盖制定手术计划、术区准备、消毒、切开、翻瓣、清创、骨修整、复位、缝合、处理用物等步骤所需的人力资源和基本物质资源消耗。</t>
  </si>
  <si>
    <t>本项目所称“复杂牙周翻瓣”指：根向或冠向复位切口、远中楔形切除、根分叉病变的情况。</t>
  </si>
  <si>
    <t>013306020280001</t>
  </si>
  <si>
    <t>牙周翻瓣费-儿童（加收）</t>
  </si>
  <si>
    <t>013306020280011</t>
  </si>
  <si>
    <t>牙周翻瓣费-复杂牙周翻瓣（加收）</t>
  </si>
  <si>
    <t>013306020290000</t>
  </si>
  <si>
    <t>牙龈成形费</t>
  </si>
  <si>
    <t>通过手术切除部分牙龈组织，恢复牙龈生理外形。</t>
  </si>
  <si>
    <t>所定价格涵盖手术计划、术区准备、消毒、修整、冲洗、止血、塞治、处理用物等步骤所需的人力资源和基本物质资源消耗。</t>
  </si>
  <si>
    <t>013306020290001</t>
  </si>
  <si>
    <t>牙龈成形费-儿童（加收）</t>
  </si>
  <si>
    <t>013306020290100</t>
  </si>
  <si>
    <t>牙龈成形费-龈瘤切除费（扩展）</t>
  </si>
  <si>
    <t>013306020300000</t>
  </si>
  <si>
    <t>游离龈移植费</t>
  </si>
  <si>
    <t>将自体组织或人工材料异位植入到角化龈不足的牙槽嵴。</t>
  </si>
  <si>
    <t>所定价格涵盖手术计划、术区准备、消毒、切开、翻瓣、清创、冲洗、修整、取材、植入、固定、缝合、处理用物等步骤所需的人力资源和基本物质资源消耗。</t>
  </si>
  <si>
    <t>013306020300001</t>
  </si>
  <si>
    <t>游离龈移植费-儿童（加收）</t>
  </si>
  <si>
    <t>013306020300100</t>
  </si>
  <si>
    <t>游离龈移植费-上皮下结缔组织移植费（扩展）</t>
  </si>
  <si>
    <t>013306020310000</t>
  </si>
  <si>
    <t>引导性牙周组织再生费</t>
  </si>
  <si>
    <t>通过手术促进牙周组织再生。</t>
  </si>
  <si>
    <t>所定价格涵盖手术计划、术区准备、消毒、放置屏障膜并固定、复位、缝合、塞治、处理用物等步骤所需的人力资源和基本物质资源消耗。</t>
  </si>
  <si>
    <t>013306020310001</t>
  </si>
  <si>
    <t>引导性牙周组织再生费-儿童（加收）</t>
  </si>
  <si>
    <t>013306020320000</t>
  </si>
  <si>
    <t>牙周纤维环状切断费</t>
  </si>
  <si>
    <t>通过手术切断牙周纤维。</t>
  </si>
  <si>
    <t>所定价格涵盖手术计划、术区准备、消毒、切断、止血、塞治、处理用物等步骤所需的人力资源和基本物质资源消耗。</t>
  </si>
  <si>
    <t>013306020320001</t>
  </si>
  <si>
    <t>牙周纤维环状切断费-儿童（加收）</t>
  </si>
  <si>
    <t>013306020330000</t>
  </si>
  <si>
    <t>皮质骨切开费</t>
  </si>
  <si>
    <t>通过手术切开牙槽骨唇侧皮质骨板。</t>
  </si>
  <si>
    <t>所定价格涵盖手术计划、术区准备、消毒、切开、复位、止血、缝合、处理用物等步骤所需的人力资源和基本物质资源消耗。</t>
  </si>
  <si>
    <t>013306020330001</t>
  </si>
  <si>
    <t>皮质骨切开费-儿童（加收）</t>
  </si>
  <si>
    <t>013306020330011</t>
  </si>
  <si>
    <t>皮质骨切开费-舌侧（加收）</t>
  </si>
  <si>
    <t>013105010320000</t>
  </si>
  <si>
    <t>调𬌗治疗费</t>
  </si>
  <si>
    <t>通过调整牙齿、修复体接触点或咬合面，改善咬合问题。</t>
  </si>
  <si>
    <t>所定价格涵盖准备、咬合纸检查、咬合印迹分析、咬合形态调整、处理用物等步骤所需的人力资源和基本物质资源消耗。</t>
  </si>
  <si>
    <t>在牙体缺损充填或修复治疗中进行的调𬌗已经含入价格构成，不单独收取。</t>
  </si>
  <si>
    <t>012406000060000</t>
  </si>
  <si>
    <t>咬合力检测费</t>
  </si>
  <si>
    <t>通过各种方式对上下牙齿咀嚼产生的力量进行检测和评价。</t>
  </si>
  <si>
    <t>所定价格涵盖准备、检查、分析、评价、处理用物等步骤所需的人力资源和基本物质资源消耗。</t>
  </si>
  <si>
    <t>012406000070000</t>
  </si>
  <si>
    <t>下颌运动功能检查费</t>
  </si>
  <si>
    <t>通过各种方式对下颌运动进行检查和评价。</t>
  </si>
  <si>
    <t>012406000080000</t>
  </si>
  <si>
    <t>咀嚼效率检查费</t>
  </si>
  <si>
    <t>通过各种方式对咀嚼效率进行检查和评价。</t>
  </si>
  <si>
    <t>所定价格涵盖准备、材料准备、残渣收集、处理、分析、评价、处理用物等步骤所需的人力资源和基本物质资源消耗。</t>
  </si>
  <si>
    <t>012406000090000</t>
  </si>
  <si>
    <t>唾液腺功能测定费</t>
  </si>
  <si>
    <t>评估唾液腺分泌能力和功能状态。</t>
  </si>
  <si>
    <t>所定价格涵盖准备、测定静态和刺激性全唾液流量、出具结果、处理用物等步骤所需的人力资源和基本物质资源消耗。</t>
  </si>
  <si>
    <t>013105010340000</t>
  </si>
  <si>
    <t>唾液腺药物灌注费</t>
  </si>
  <si>
    <t>向唾液腺导管内灌注药物。</t>
  </si>
  <si>
    <t>所定价格涵盖准备、扩张、注射药物、处理用物等步骤所需的人力资源和基本物质资源消耗。</t>
  </si>
  <si>
    <t>腺体•单侧</t>
  </si>
  <si>
    <t>1.唾液腺的非药物性灌注，按此项目收费。
2.本项目所称“腺体•单侧”指：口腔内每侧每腺体。单侧多个腺体或双侧单个腺体可叠加收费。
3.内镜加收30%。</t>
  </si>
  <si>
    <t>唾液腺药物灌注费-使用内镜（加收）</t>
  </si>
  <si>
    <t>013306020340000</t>
  </si>
  <si>
    <t>唾液腺导管取石费</t>
  </si>
  <si>
    <t>通过各种方式将唾液腺导管结石取出。</t>
  </si>
  <si>
    <t>所定价格涵盖手术计划、术区准备、消毒、探查、切开、取出、处理用物等步骤所需的人力资源和基本物质资源消耗。</t>
  </si>
  <si>
    <t>1.本项目所称“腺体•单侧”指：口腔内每侧每腺体。单侧多个腺体或双侧单个腺体可叠加收费。
2.内镜加收180元。</t>
  </si>
  <si>
    <t>013306020340001</t>
  </si>
  <si>
    <t>唾液腺导管取石费-儿童（加收）</t>
  </si>
  <si>
    <t>唾液腺导管取石费-使用内镜（加收）</t>
  </si>
  <si>
    <t>013306020350000</t>
  </si>
  <si>
    <t>唾液腺导管治疗费</t>
  </si>
  <si>
    <t>对唾液腺导管进行治疗。</t>
  </si>
  <si>
    <t>所定价格涵盖手术计划、术区准备、消毒、冲洗、松解、扩张、处理用物等步骤所需的人力资源和基本物质资源消耗。</t>
  </si>
  <si>
    <t>013306020350001</t>
  </si>
  <si>
    <t>唾液腺导管治疗费-儿童（加收）</t>
  </si>
  <si>
    <t>唾液腺导管治疗费-使用内镜（加收）</t>
  </si>
  <si>
    <t>013105010350000</t>
  </si>
  <si>
    <t>口腔黏膜病局部药物治疗费</t>
  </si>
  <si>
    <t>通过各种方式对口腔黏膜局部病损进行治疗。</t>
  </si>
  <si>
    <t>所定价格涵盖准备、注射/雾化/湿敷/局部封闭/穴位注射、处理用物等步骤所需的人力资源和基本物质资源消耗。</t>
  </si>
  <si>
    <t>康复类</t>
  </si>
  <si>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</si>
  <si>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</si>
  <si>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</si>
  <si>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</si>
  <si>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三、二、一级医院每日最高收费分别不超过134元、114元、102元。</t>
  </si>
  <si>
    <t>015200000020001</t>
  </si>
  <si>
    <t>认知功能训练-每增加10分钟（加收）</t>
  </si>
  <si>
    <t>015200000020100</t>
  </si>
  <si>
    <t>认知功能训练-人工智能辅助训练（扩展）</t>
  </si>
  <si>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</si>
  <si>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</si>
  <si>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</si>
  <si>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</si>
  <si>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三、二、一级医院每日最高收费分别不超过168元、144元、129元。</t>
  </si>
  <si>
    <t>015200000030001</t>
  </si>
  <si>
    <t>吞咽功能训练-每增加10分钟（加收）</t>
  </si>
  <si>
    <t>015200000030100</t>
  </si>
  <si>
    <t>吞咽功能训练-人工智能辅助训练（扩展）</t>
  </si>
  <si>
    <t>015200000040000</t>
  </si>
  <si>
    <t>言语功能训练</t>
  </si>
  <si>
    <t>通过各种康复手段对言语-语言功能障碍进行治疗，改善言语-语言功能。</t>
  </si>
  <si>
    <t>所定价格涵盖计划制定、手法及应用不同康复设备进行言语功能训练等步骤所需的人力资源、设备成本与基本物质资源消耗。</t>
  </si>
  <si>
    <t>三、二、一级医院每日最高收费分别不超过120元、102元、92元。</t>
  </si>
  <si>
    <t>015200000040001</t>
  </si>
  <si>
    <t>言语功能训练-每增加10分钟（加收）</t>
  </si>
  <si>
    <t>015200000040100</t>
  </si>
  <si>
    <t>言语功能训练-人工智能辅助训练（扩展）</t>
  </si>
  <si>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</si>
  <si>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</si>
  <si>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</si>
  <si>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</si>
  <si>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运动功能训练三、二、一级医院每日最高收费分别不超过240元、204元、184元。运动功能训练（水中）三、二、一级医院每日最高收费分别不超过360元、300元、276元。</t>
  </si>
  <si>
    <t>015200000050001</t>
  </si>
  <si>
    <t>运动功能训练-每增加10分钟（加收）</t>
  </si>
  <si>
    <t>015200000050011</t>
  </si>
  <si>
    <t>运动功能训练-运动功能训练（水中）（加收）</t>
  </si>
  <si>
    <t>015200000050100</t>
  </si>
  <si>
    <t>运动功能训练-人工智能辅助训练（扩展）</t>
  </si>
  <si>
    <t>015200000070000</t>
  </si>
  <si>
    <t>辅助器具使用训练</t>
  </si>
  <si>
    <t>通过选取合适的各种辅助（器）具，结合日常生活活动的训练，提高患者使用辅助器具的能力。</t>
  </si>
  <si>
    <t>所定价格涵盖计划制定、各种辅助（器）具训练等步骤所需的人力资源和基本物质资源消耗。</t>
  </si>
  <si>
    <t>三、二、一级医院每日最高收费分别不超过20元、17元、15元。</t>
  </si>
  <si>
    <t>015200000070100</t>
  </si>
  <si>
    <t>辅助器具使用训练-人工智能辅助训练（扩展）</t>
  </si>
  <si>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</si>
  <si>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</si>
  <si>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</si>
  <si>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</si>
  <si>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三、二、一级医院每日最高收费分别不超过128元、108元、98元。</t>
  </si>
  <si>
    <t>015200000080001</t>
  </si>
  <si>
    <t>生活技能康复训练-每增加10分钟（加收）</t>
  </si>
  <si>
    <t>015200000080100</t>
  </si>
  <si>
    <t>生活技能康复训练-人工智能辅助训练（扩展）</t>
  </si>
  <si>
    <t>015200000090000</t>
  </si>
  <si>
    <t>职业技能康复训练</t>
  </si>
  <si>
    <t>通过各种康复手段（含徒手、仪器或器械）对患者进行独立职业技能、工作模拟等多方面康复训练，改善患者从日常生活到职业生涯全方位的能力。</t>
  </si>
  <si>
    <t>三、二、一级医院每日最高收费分别不超过136元、116元、104元。</t>
  </si>
  <si>
    <t>015200000090001</t>
  </si>
  <si>
    <t>职业技能康复训练-每增加10分钟（加收）</t>
  </si>
  <si>
    <t>015200000090100</t>
  </si>
  <si>
    <t>职业技能康复训练-人工智能辅助训练（扩展）</t>
  </si>
  <si>
    <t>015200000100000</t>
  </si>
  <si>
    <t>神经发育障碍康复训练（个体）</t>
  </si>
  <si>
    <t>采用一对一的形式，根据患者发育和能力评估结果制定计划，对患者进行技能训练，帮助患儿提升能力。</t>
  </si>
  <si>
    <t>三、二、一级医院每日最高收费分别不超过144元、122元、110元。</t>
  </si>
  <si>
    <t>015200000100001</t>
  </si>
  <si>
    <t>神经发育障碍康复训练（个体）-每增加10分钟（加收）</t>
  </si>
  <si>
    <t>015200000100100</t>
  </si>
  <si>
    <t>神经发育障碍康复训练（个体）-人工智能辅助训练（扩展）</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</si>
  <si>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</si>
  <si>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</si>
  <si>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</si>
  <si>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</si>
  <si>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不与临床量表项目同时收取。</t>
  </si>
  <si>
    <t>015100000010100</t>
  </si>
  <si>
    <t>认知功能检查-人工智能辅助检查（扩展）</t>
  </si>
  <si>
    <t>015100000020000</t>
  </si>
  <si>
    <t>吞咽功能检查</t>
  </si>
  <si>
    <t>应用各种筛查技术以及食物稠度粘度测试等临床吞咽功能检查方式，对影响患者吞咽过程的器官结构及功能进行检查，做出吞咽功能有无障碍及严重程度的判断。</t>
  </si>
  <si>
    <t>015100000020100</t>
  </si>
  <si>
    <t>吞咽功能检查-人工智能辅助检查（扩展）</t>
  </si>
  <si>
    <t>015100000030000</t>
  </si>
  <si>
    <t>言语功能检查</t>
  </si>
  <si>
    <t>应用言语-语言筛查工具及设备、构音评估方法等手段，对患者的发声、构音等言语能力及听理解、复述、朗读等语言能力进行测查分析，做出言语-语言功能有无障碍及严重程度的判断。</t>
  </si>
  <si>
    <t>015100000030100</t>
  </si>
  <si>
    <t>言语功能检查-人工智能辅助检查（扩展）</t>
  </si>
  <si>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</si>
  <si>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</si>
  <si>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</si>
  <si>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</si>
  <si>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</si>
  <si>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t>运动功能检查-人工智能辅助检查（扩展）</t>
  </si>
  <si>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</si>
  <si>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</si>
  <si>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</si>
  <si>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</si>
  <si>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t>脏器功能检查-人工智能辅助检查（扩展）</t>
  </si>
  <si>
    <t>使用说明：
1.本表以康复治疗为重点，按照功能障碍类型设立价格项目。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
7.涉及“包括……”“……等”的，属于开放型表述，所指对象不仅局限于表述中列明的事项，也包括未列明的同类事项。
8.“人工智能辅助检查或训练”是指应用人工智能技术辅助进行的康复检查或训练，不得与主项目同时收费。
9.团体训练人数不得超过15人。</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</si>
  <si>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</si>
  <si>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</si>
  <si>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</si>
  <si>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</si>
  <si>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</si>
  <si>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</si>
  <si>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</si>
  <si>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</si>
  <si>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</si>
  <si>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所定价格涵盖灸饼和施灸制品制备，撒药粉，平铺，放置，点燃，施灸等所需的人力资源和基本物质资源消耗时间成本。</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</si>
  <si>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</si>
  <si>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</si>
  <si>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</si>
  <si>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</si>
  <si>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</si>
  <si>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</si>
  <si>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</si>
  <si>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</si>
  <si>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014400000050001</t>
  </si>
  <si>
    <t>中医拔罐-药物罐(加收)</t>
  </si>
  <si>
    <t>014400000050002</t>
  </si>
  <si>
    <t>中医拔罐-水罐(加收)</t>
  </si>
  <si>
    <t>014400000050100</t>
  </si>
  <si>
    <t>中医拔罐-火罐（扩展）</t>
  </si>
  <si>
    <t>014400000050200</t>
  </si>
  <si>
    <t>中医拔罐-电火罐（扩展）</t>
  </si>
  <si>
    <t>014400000050300</t>
  </si>
  <si>
    <t>中医拔罐-着罐（扩展）</t>
  </si>
  <si>
    <t>014400000050400</t>
  </si>
  <si>
    <t>中医拔罐-磁疗罐（扩展）</t>
  </si>
  <si>
    <t>014400000050500</t>
  </si>
  <si>
    <t>中医拔罐-真空拔罐（扩展）</t>
  </si>
  <si>
    <t>014400000050600</t>
  </si>
  <si>
    <t>中医拔罐-电罐（扩展）</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</si>
  <si>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</si>
  <si>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</si>
  <si>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</si>
  <si>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</si>
  <si>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</si>
  <si>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</si>
  <si>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</si>
  <si>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</si>
  <si>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</si>
  <si>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</si>
  <si>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</si>
  <si>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</si>
  <si>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</si>
  <si>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</si>
  <si>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</si>
  <si>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</si>
  <si>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</si>
  <si>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</si>
  <si>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</si>
  <si>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</si>
  <si>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</si>
  <si>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</si>
  <si>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</si>
  <si>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</si>
  <si>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</si>
  <si>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</si>
  <si>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</si>
  <si>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</si>
  <si>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</si>
  <si>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</si>
  <si>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</si>
  <si>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</si>
  <si>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</si>
  <si>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</si>
  <si>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</si>
  <si>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</si>
  <si>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</si>
  <si>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</si>
  <si>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</si>
  <si>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</si>
  <si>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</si>
  <si>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</si>
  <si>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</si>
  <si>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</si>
  <si>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</si>
  <si>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</si>
  <si>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</si>
  <si>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</si>
  <si>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</si>
  <si>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</si>
  <si>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</si>
  <si>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</si>
  <si>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单肢</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</si>
  <si>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</si>
  <si>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</si>
  <si>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</si>
  <si>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</si>
  <si>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</si>
  <si>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</si>
  <si>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</si>
  <si>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</si>
  <si>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</si>
  <si>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</si>
  <si>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</si>
  <si>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</si>
  <si>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</si>
  <si>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</si>
  <si>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</si>
  <si>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 xml:space="preserve">使用说明：
1.“灸法”、“拔罐”、“推拿”项目，指中医行业主管部门允许开展，以治疗患者相应症状为目的的中医临床治疗服务。
2.“隔物灸”所称的“间隔物”包括但不限于新鲜老姜、大蒜、附子饼、盐、其他中药等，同一次治疗用几种间隔物不叠加收费。
3.“施灸制品 ”包括但不限于艾条、艾炷、艾箱、艾绒、热敏灸条、雷火针灸条、太乙神针灸条、药灸条等。
4.“推拿”项目，指以治疗各部位疾病为目的的情况。如医务人员在对头部疾病实施推拿治疗时，涉及对人体肩、颈、足等多个部位推拿，仅可按一次计费。
5.“价格构成 ”，指项目价格应涵盖的各类资源消耗，用于确定计价单元的边界，不应作为临床技术标准理解，不是实际操作方式、路径、步骤、程序的强制性要求。
6.“基本物耗”，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治疗巾（单）、标签、操作器具、罐具、包裹单（袋）等。基本物耗成本计入项目价格，不另行收费。
7.“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8.“扩展项 ”，指同一项目下以不同方式提供或在不同场景应用时，只扩展价格项目适用范围、不额外加价的一类子项，子项的价格按主项目执行。
9.“儿童 ”，指6周岁及以下。周岁的计算方法以法律的相关规定为准。
10.计价单位“次 ”的标准时长，依据行业主管部门发布的技术规范、诊疗规范等确定，每延长1/2个标准时长，加收50%。 </t>
  </si>
  <si>
    <t>聊城市中医外治类医疗服务价格项目表</t>
  </si>
  <si>
    <t>项目编码</t>
  </si>
  <si>
    <t>服务产出</t>
  </si>
  <si>
    <t>价格构成</t>
  </si>
  <si>
    <t>三级</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</si>
  <si>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</si>
  <si>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</si>
  <si>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</si>
  <si>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所定价格涵盖确定穴位，局部清洁，贴敷材料准备（含掺药、封包、冷热处理等），应用药物贴敷，处理用物所需的人力资源和基本物质资源消耗，含设备投入及维护成本。</t>
  </si>
  <si>
    <t>014100000010001</t>
  </si>
  <si>
    <t>中药贴敷-中药硬膏贴敷(加收)</t>
  </si>
  <si>
    <t>014100000010002</t>
  </si>
  <si>
    <t>中药贴敷-中药贴敷(大)(加收)</t>
  </si>
  <si>
    <t>014100000010003</t>
  </si>
  <si>
    <t>中药贴敷-中药贴敷(特大)(加收)</t>
  </si>
  <si>
    <t>014100000010004</t>
  </si>
  <si>
    <t>中药贴敷-儿童(加收)</t>
  </si>
  <si>
    <t>014100000010100</t>
  </si>
  <si>
    <t>中药贴敷-中药热奄包(扩展)</t>
  </si>
  <si>
    <t>014100000010200</t>
  </si>
  <si>
    <t>中药贴敷-特殊材料贴敷(扩展)</t>
  </si>
  <si>
    <t>014100000020000</t>
  </si>
  <si>
    <t>中药吹粉</t>
  </si>
  <si>
    <t>由医务人员将中药研粉吹至病变部位，以发挥促进消肿止痛等各类作用。</t>
  </si>
  <si>
    <t>所定价格涵盖局部清洁，调配药粉，吹粉，处理用物所需的人力资源和基本物质资源消耗，含设备投入及维护成本。</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</si>
  <si>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</si>
  <si>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</si>
  <si>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</si>
  <si>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</si>
  <si>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</si>
  <si>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所定价格涵盖局部清洁，药物调配，移动敷熨，处理用物所需的人力资源和基本物质资源消耗，含设备投入及维护成本。</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</si>
  <si>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</si>
  <si>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</si>
  <si>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</si>
  <si>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</si>
  <si>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</si>
  <si>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</si>
  <si>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</si>
  <si>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所定价格涵盖局部清洁，药物调配，协助或指导，监测生命体征，观察药液温度等处理用物所需的人力资源和基本物质资源消耗，含设备投入及维护成本。</t>
  </si>
  <si>
    <t>每日限收费2次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</si>
  <si>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</si>
  <si>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</si>
  <si>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</si>
  <si>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</si>
  <si>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</si>
  <si>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所定价格涵盖局部清洁消毒，药物调配，材料准备，处理用物所需的人力资源和基本物质资源消耗，含设备投入及维护成本。</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</si>
  <si>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</si>
  <si>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</si>
  <si>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</si>
  <si>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</si>
  <si>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</si>
  <si>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所定价格涵盖局部清洁，药物调配、蒸煮准备、溻渍治疗处理用物所需的人力资源和基本物质资源消耗，含设备投入及维护成本。</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</si>
  <si>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</si>
  <si>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</si>
  <si>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</si>
  <si>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</si>
  <si>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</si>
  <si>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</si>
  <si>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</si>
  <si>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所定价格涵盖局部清洁，药物调配，各类手法涂擦，处理用物所需的人力资源和基本物质资源消耗，含设备投入及维护成本。</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</si>
  <si>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</si>
  <si>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</si>
  <si>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</si>
  <si>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</si>
  <si>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</si>
  <si>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</si>
  <si>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</si>
  <si>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所定价格涵盖局部清洁，药物调配，熏（蒸）药，处理用物所需的人力资源和基本物质资源消耗，含设备投入及维护成本。</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</si>
  <si>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</si>
  <si>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</si>
  <si>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</si>
  <si>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</si>
  <si>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</si>
  <si>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所定价格涵盖局部消毒，药物调配，腐蚀，包扎，处理用物所需的人力资源和基本物质资源消耗，含设备投入及维护成本。</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</si>
  <si>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</si>
  <si>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</si>
  <si>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</si>
  <si>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</si>
  <si>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</si>
  <si>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</si>
  <si>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所定价格涵盖药物调配，局部消毒，皮肤表层创面清理、敷药、包扎，处理用物所需的人力资源和基本物质资源消耗，含设备投入及维护成本。</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</si>
  <si>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</si>
  <si>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</si>
  <si>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</si>
  <si>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</si>
  <si>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</si>
  <si>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</si>
  <si>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</si>
  <si>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</si>
  <si>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所定价格涵盖药物调配，局部消毒，皮肤表层创面清理、使用器械清疮、敷药、包扎，处理用物所需的人力资源和基本物质资源消耗，含设备投入及维护成本。</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</si>
  <si>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</si>
  <si>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</si>
  <si>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</si>
  <si>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</si>
  <si>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</si>
  <si>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所定价格涵盖局部消毒，探查浅表窦道，必要时切开，搔爬，处理用物所需的人力资源和基本物质资源消耗，含设备投入及维护成本。</t>
  </si>
  <si>
    <t>每窦道/次</t>
  </si>
  <si>
    <t>014100000120001</t>
  </si>
  <si>
    <t>中医窦道(切开) 搔爬-深层搔爬(加收)</t>
  </si>
  <si>
    <t>014100000120002</t>
  </si>
  <si>
    <t>中医窦道(切开) 搔爬-耳前窦道(加收)</t>
  </si>
  <si>
    <t>014100000120003</t>
  </si>
  <si>
    <t>中医窦道(切开) 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</si>
  <si>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</si>
  <si>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</si>
  <si>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</si>
  <si>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</si>
  <si>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</si>
  <si>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</si>
  <si>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</si>
  <si>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</si>
  <si>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</si>
  <si>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</si>
  <si>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</si>
  <si>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</si>
  <si>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</si>
  <si>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</si>
  <si>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</si>
  <si>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</si>
  <si>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</si>
  <si>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</si>
  <si>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</si>
  <si>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</si>
  <si>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</si>
  <si>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</si>
  <si>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</si>
  <si>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</si>
  <si>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</si>
  <si>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</si>
  <si>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</si>
  <si>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</si>
  <si>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</si>
  <si>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</si>
  <si>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</si>
  <si>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</si>
  <si>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由医务人员通过刮痧器具和相应的手法，在体表进行反复刮动、摩擦，从发挥促进活血透痧等各类作用。</t>
  </si>
  <si>
    <t>所定价格涵盖局部消毒，确定部位、刮拭、清洁，处理用物所需的人力资源和基本物质资源消耗，含设备投入及维护成本。</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</si>
  <si>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</si>
  <si>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</si>
  <si>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</si>
  <si>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</si>
  <si>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</si>
  <si>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</si>
  <si>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</si>
  <si>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</si>
  <si>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使用说明：
1.“价格构成”，指项目价格应涵盖的各类资源消耗，用于确定计价单元的边界，不应作为临床技术标准理解，不是实际操作方式、路径、步骤、程序的强制性要求，所列“设备投入”包括但不限于操作设备、器具及固定资产投入。
2.“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3.“扩展项”，指同一项目下以不同方式提供或在不同场景应用时，只扩展价格项目适用范围、不额外加价的一类子项，子项的价格按主项目执行。
4.“基本物耗”，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除基本物耗以外的其他耗材，按照实际采购价格零差率收费销售。
5."深层"，指达皮下脂肪组织。
6."穴位"，指中医行业主管部门相关技术规范确定的人体点区部位。
7.“中药贴敷（大）”指面积∈（5cm×5cm,10cm×10cm]，“中药贴敷（特大）”、“中药烫熨（特大）”、“中药溻渍（特大）”、“中药涂擦（特大）”指面积∈（10cm×10cm,∞）。“中药溻渍”“中药涂擦”治疗面积小于“特大”的，不做价格区分。
8.“特殊材料贴敷”，指包括但不限于耳贴、纳米、红外等功能性材料贴敷。
9.“儿童”，指6周岁及以下。周岁的计算方法以法律的相关规定为准。</t>
  </si>
  <si>
    <t>聊城市中医针法类医疗服务价格项目表</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</si>
  <si>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</si>
  <si>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</si>
  <si>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</si>
  <si>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</si>
  <si>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</si>
  <si>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</si>
  <si>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</si>
  <si>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</si>
  <si>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</si>
  <si>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</si>
  <si>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</si>
  <si>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</si>
  <si>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</si>
  <si>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</si>
  <si>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</si>
  <si>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</si>
  <si>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</si>
  <si>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</si>
  <si>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</si>
  <si>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</si>
  <si>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</si>
  <si>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</si>
  <si>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</si>
  <si>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</si>
  <si>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</si>
  <si>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</si>
  <si>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</si>
  <si>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</si>
  <si>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</si>
  <si>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</si>
  <si>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</si>
  <si>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</si>
  <si>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</si>
  <si>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</si>
  <si>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</si>
  <si>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</si>
  <si>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</si>
  <si>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</si>
  <si>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</si>
  <si>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</si>
  <si>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</si>
  <si>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</si>
  <si>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</si>
  <si>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</si>
  <si>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</si>
  <si>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</si>
  <si>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</si>
  <si>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</si>
  <si>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</si>
  <si>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</si>
  <si>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</si>
  <si>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</si>
  <si>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</si>
  <si>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</si>
  <si>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</si>
  <si>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</si>
  <si>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</si>
  <si>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</si>
  <si>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</si>
  <si>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</si>
  <si>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</si>
  <si>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</si>
  <si>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</si>
  <si>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</si>
  <si>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</si>
  <si>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</si>
  <si>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</si>
  <si>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</si>
  <si>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</si>
  <si>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</si>
  <si>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</si>
  <si>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</si>
  <si>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</si>
  <si>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</si>
  <si>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</si>
  <si>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</si>
  <si>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</si>
  <si>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使用说明：
1.所定价格属于政府指导价为最高限价，下浮不限；同时，医疗机构、医务人员实施中医针法治疗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3.“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两位编码第1位相同的，视为同一序列。
4.“扩展项”，指同一项目下以不同方式提供或在不同场景应用时，只扩展价格项目适用范围、不额外加价的一类子项，子项的价格按主项目执行。
5.“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耗以外的其他耗材，按照实际采购价格零差率收费销售。
6.“选针”，指针刺前准备，选择类别、材质、型号规格适宜的针具，根据患者的体质、体形、年龄、病情和腧穴部位等，选用适合针具施治，不再对材质、类别等进行区别计费。
7.“进针”，指将针具刺入体内的方法，在操作上一般通过循按经脉，揣按穴位等预备方法，然后将针由浅入深地刺入预定的深度，不再区分针具刺入的深浅度分别立项或分别制定收费标准；“行针”，指将针刺刺入腧穴后，为了使之得气、调节针感以及进行补泻等而实施的各种手法，如提插捻转、循法、弹法、刮法、摇法、飞法、震颤法等；“留针”，指将针具刺入腧穴并施行手法后，将针留置于腧穴内一定时间的方法；“出针”，指行针完毕后，将针拔出的操作方法。
8.“特殊针具”，指国家卫生健康委制定发布技术规范收录的，长度、直径、形制、用法显著区别于毫针的其他针具，如芒针等。“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9.“特殊穴位”，指具有一定危险性穴位，包括睛明、承泣、球后、风府、风池、哑门、人迎、天突、冲门、长强、会阴、八髎、金津、玉液及位于胸胁、颈项、背部的腧穴。“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10.“特殊开穴手法”，指国家卫生健康委制定发布技术规范中单列的特色开穴手法，如“子午流注开穴法”、“灵龟八法开穴法”、“飞腾八法开穴法”等，开穴（取穴）作为针法操作价格的一部分。
11.“仪器针法”，指应用仪器产生的电、热、冷、磁、振动、光等各类效应替代针具完成针法操作的针刺治疗，例如国家卫生健康委制定发布技术规范中所列的激光针治疗等。“仪器辅助操作”，指医师实施常规针法、特殊针具针法、特殊手法针法时，利用仪器使针具产生振动、电流、温度变化等，辅助完成针刺操作或者强化针刺效果。
12.涉及“包括……”“……等”的，属于开放型表述，所指对象不仅局限于表述中列明的事项，也包括未列明的同类事项。
13.“中医自血疗法”，指医务人员根据病情选穴，取患者自体血液，并通过穴位或肌肉组织注回患者自身体内，含取血、注射等操作。
14.计价单位中的“次•日”，指完成一次完整的针刺过程，不以进针数量计费，每日收费一次。
15.“儿童”，指6周岁及以下。周岁的计算方法以法律的相关规定为准。
16.“医师”，指具备中医类别执业（助理）医师资格或经培训合格的西学中人员。</t>
  </si>
  <si>
    <t>聊城市中医特殊疗法类医疗服务价格项目表</t>
  </si>
  <si>
    <t>014600000010000</t>
  </si>
  <si>
    <t>针刀（钩活）疗法</t>
  </si>
  <si>
    <t>使用针刀、铍针、刃针等各种针刀具，对病变组织松解剥离，起到缓解症状或治疗疾病的作用。</t>
  </si>
  <si>
    <t>所定价格涵盖定位、穿刺、剥离、包扎等人力资源和基本物质资源消耗。</t>
  </si>
  <si>
    <t>计价最多不超过6个部位。</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</si>
  <si>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</si>
  <si>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</si>
  <si>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</si>
  <si>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</si>
  <si>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</si>
  <si>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</si>
  <si>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使用说明:
1.所定价格属于政府指导价为最高限价，下浮不限；同时，医疗机构、医务人员实施中医特殊疗法过程中有关创新改良，采取“现有项目兼容”的方式简化处理，无需申报新增医疗服务价格项目，直接按照对应的整合项目执行即可。地方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6.“儿童”是指6岁及以下未成年人。
7.涉及“包括……”“……等”的，属于开放型表述，所指对象不仅局限于表述中列明的事项，也包括未列明的同类事项。</t>
  </si>
  <si>
    <t>中药特殊调配</t>
  </si>
  <si>
    <t>煎药机煎药</t>
  </si>
  <si>
    <t>付</t>
  </si>
  <si>
    <t>洗涤红细胞</t>
  </si>
  <si>
    <t>RH（-）悬浮红细胞</t>
  </si>
  <si>
    <t>储血费（手工份分红细胞悬液）</t>
  </si>
  <si>
    <t>每单位（200毫升全血制备）</t>
  </si>
  <si>
    <t>血清肌酸激酶同工酶电泳分析</t>
  </si>
  <si>
    <t>250306004b</t>
  </si>
  <si>
    <t>全自动仪器法</t>
  </si>
  <si>
    <t>包括缺血修饰白蛋白</t>
  </si>
  <si>
    <t>缺血修饰白蛋白收50元</t>
  </si>
  <si>
    <t>小密低密度脂蛋白(sdlDL)测定</t>
  </si>
  <si>
    <t>降钙素原检测</t>
  </si>
  <si>
    <t>β—内酰胺酶试验</t>
  </si>
  <si>
    <t>MBCZX004</t>
  </si>
  <si>
    <t>日常生活动作训练</t>
  </si>
  <si>
    <t>存在日常生活活动能力障碍（ADL）的患者，重度患者支付不超过90天，中度患者支付不超过60天，轻度患者支付不超过30天，每14天训练经功能量表评定后取得明确功能进步才可继续支付。</t>
  </si>
  <si>
    <t>HAP28901</t>
  </si>
  <si>
    <t>麻醉恢复室监护</t>
  </si>
  <si>
    <t>在麻醉恢复室内，监测仪连续无创血压、心电图、脉搏血氧饱和度监测，经气管内导管或面罩吸氧，吸痰，拔除气管导管等呼吸道管理或呼吸机支持，静脉输液，麻醉作用拮抗等。</t>
  </si>
  <si>
    <t>ECCZX003</t>
  </si>
  <si>
    <t>磁共振单脏器弥散加权成像</t>
  </si>
  <si>
    <t>平扫费另收</t>
  </si>
  <si>
    <t>病历复印费</t>
  </si>
  <si>
    <t>双面复印或者复制（含打印）等的按两张计费</t>
  </si>
  <si>
    <t>张</t>
  </si>
  <si>
    <t>不得另收其他费用</t>
  </si>
  <si>
    <t>收费依据：聊医保发〔2023〕11号转发鲁医保发〔2023〕12号关于优化调整口腔种植医疗服务项目及价格的通知、聊医保发〔2023〕29号关于公布聊城市公立医疗机构医疗服务项目价格的通知、聊医保发〔2024〕32号关于公布部分医疗服务价格规范治理（第一批）的通知、聊医保发〔2024〕34 号关于公布部分医疗服务价格规范治理（第二批）的通知、聊医保发〔2024〕35号关于公布部分医疗服务项目价格和可单独收费一次性材料的通知、聊医保发〔2024〕36号关于公布部分医疗服务价格规范治理（第三批）的通知、聊医保发〔2025〕27号关于公布公立医疗机构部分医疗服务项目价格的通知、聊医保发〔2025〕31号关于规范整合中医类（灸法、拔罐、推拿）等5类医疗服务价格项目的通知、聊医保发〔2025〕32 号关于开展医疗服务价格规范治理（第六批）的通知、聊医保发〔2026〕2、3、7号文件关于规范整合医疗服务价格项目的通知
医院价格咨询电话0635-2118026         医院价格投诉电话0635-2118026、0635-2113401          医院医保办咨询电话：0635-2113479          聊城市市场监督管理局价格投诉电话12315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</si>
</sst>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
  </numFmts>
  <fonts count="45">
    <font>
      <sz val="10"/>
      <name val="宋体"/>
      <charset val="134"/>
    </font>
    <font>
      <sz val="10"/>
      <name val="Arial"/>
      <charset val="0"/>
    </font>
    <font>
      <sz val="11"/>
      <name val="宋体"/>
      <charset val="134"/>
      <scheme val="minor"/>
    </font>
    <font>
      <sz val="12"/>
      <name val="宋体"/>
      <charset val="134"/>
      <scheme val="major"/>
    </font>
    <font>
      <sz val="11"/>
      <name val="宋体"/>
      <charset val="134"/>
    </font>
    <font>
      <sz val="10"/>
      <name val="宋体"/>
      <charset val="134"/>
      <scheme val="minor"/>
    </font>
    <font>
      <b/>
      <sz val="10"/>
      <name val="宋体"/>
      <charset val="134"/>
      <scheme val="minor"/>
    </font>
    <font>
      <b/>
      <sz val="10"/>
      <name val="Times New Roman"/>
      <charset val="134"/>
    </font>
    <font>
      <b/>
      <sz val="10"/>
      <name val="黑体"/>
      <charset val="134"/>
    </font>
    <font>
      <b/>
      <sz val="18"/>
      <name val="宋体"/>
      <charset val="134"/>
    </font>
    <font>
      <b/>
      <sz val="10"/>
      <name val="宋体"/>
      <charset val="134"/>
    </font>
    <font>
      <sz val="8"/>
      <name val="宋体"/>
      <charset val="134"/>
    </font>
    <font>
      <sz val="8"/>
      <name val="宋体"/>
      <charset val="134"/>
      <scheme val="minor"/>
    </font>
    <font>
      <sz val="10"/>
      <name val="Calibri"/>
      <charset val="134"/>
    </font>
    <font>
      <sz val="10"/>
      <name val="Calibri"/>
      <charset val="0"/>
    </font>
    <font>
      <sz val="8"/>
      <name val="Calibri"/>
      <charset val="0"/>
    </font>
    <font>
      <strike/>
      <sz val="10"/>
      <name val="宋体"/>
      <charset val="134"/>
    </font>
    <font>
      <sz val="10"/>
      <color rgb="FF000000"/>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2"/>
      <color indexed="8"/>
      <name val="宋体"/>
      <charset val="134"/>
    </font>
    <font>
      <sz val="10"/>
      <name val="MS Sans Serif"/>
      <charset val="0"/>
    </font>
    <font>
      <sz val="10"/>
      <name val="宋体"/>
      <charset val="0"/>
    </font>
    <font>
      <sz val="10"/>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wrapText="1"/>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7" fillId="0" borderId="0" applyNumberFormat="0" applyFill="0" applyBorder="0" applyAlignment="0" applyProtection="0">
      <alignment vertical="center"/>
    </xf>
    <xf numFmtId="0" fontId="28" fillId="4" borderId="12" applyNumberFormat="0" applyAlignment="0" applyProtection="0">
      <alignment vertical="center"/>
    </xf>
    <xf numFmtId="0" fontId="29" fillId="5" borderId="13" applyNumberFormat="0" applyAlignment="0" applyProtection="0">
      <alignment vertical="center"/>
    </xf>
    <xf numFmtId="0" fontId="30" fillId="5" borderId="12" applyNumberFormat="0" applyAlignment="0" applyProtection="0">
      <alignment vertical="center"/>
    </xf>
    <xf numFmtId="0" fontId="31" fillId="6" borderId="14" applyNumberFormat="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9" fillId="0" borderId="0">
      <alignment vertical="center"/>
    </xf>
    <xf numFmtId="0" fontId="19" fillId="0" borderId="0"/>
    <xf numFmtId="0" fontId="0" fillId="0" borderId="0">
      <alignment vertical="top" wrapText="1"/>
    </xf>
    <xf numFmtId="0" fontId="19" fillId="0" borderId="0"/>
    <xf numFmtId="0" fontId="39" fillId="0" borderId="0">
      <alignment vertical="center"/>
    </xf>
    <xf numFmtId="9" fontId="40" fillId="0" borderId="0" applyFont="0" applyFill="0" applyBorder="0" applyAlignment="0" applyProtection="0">
      <alignment vertical="center"/>
    </xf>
    <xf numFmtId="0" fontId="41" fillId="0" borderId="0">
      <alignment vertical="center"/>
    </xf>
    <xf numFmtId="43" fontId="41" fillId="0" borderId="0" applyFont="0" applyFill="0" applyBorder="0" applyAlignment="0" applyProtection="0">
      <alignment vertical="center"/>
    </xf>
    <xf numFmtId="9" fontId="41" fillId="0" borderId="0" applyFont="0" applyFill="0" applyBorder="0" applyAlignment="0" applyProtection="0">
      <alignment vertical="center"/>
    </xf>
  </cellStyleXfs>
  <cellXfs count="183">
    <xf numFmtId="0" fontId="0" fillId="0" borderId="0" xfId="0">
      <alignment vertical="top" wrapText="1"/>
    </xf>
    <xf numFmtId="0" fontId="0" fillId="0" borderId="0" xfId="0" applyFont="1" applyFill="1">
      <alignment vertical="top" wrapText="1"/>
    </xf>
    <xf numFmtId="0" fontId="0" fillId="0" borderId="0" xfId="0" applyFont="1" applyFill="1" applyAlignment="1">
      <alignment vertical="center" wrapText="1"/>
    </xf>
    <xf numFmtId="0" fontId="1" fillId="0" borderId="0" xfId="0" applyFont="1" applyFill="1" applyAlignment="1">
      <alignment vertical="center" wrapText="1"/>
    </xf>
    <xf numFmtId="0" fontId="0" fillId="0" borderId="0" xfId="0" applyFont="1" applyFill="1" applyAlignment="1">
      <alignment vertical="top"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2" fillId="0" borderId="0" xfId="0" applyFont="1" applyFill="1" applyAlignment="1">
      <alignment vertical="center"/>
    </xf>
    <xf numFmtId="0" fontId="0" fillId="0" borderId="0" xfId="0" applyFont="1" applyFill="1" applyBorder="1" applyAlignment="1" applyProtection="1">
      <alignment vertical="center"/>
    </xf>
    <xf numFmtId="0" fontId="3" fillId="0" borderId="0" xfId="0" applyFont="1" applyFill="1" applyBorder="1" applyAlignment="1">
      <alignment vertical="center"/>
    </xf>
    <xf numFmtId="0" fontId="1" fillId="0" borderId="0" xfId="0" applyFont="1" applyFill="1" applyAlignment="1"/>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5" fillId="0" borderId="0" xfId="0" applyFont="1" applyFill="1" applyAlignment="1">
      <alignment horizontal="left" vertical="center"/>
    </xf>
    <xf numFmtId="0" fontId="7" fillId="0" borderId="0" xfId="0" applyFont="1" applyFill="1" applyAlignment="1"/>
    <xf numFmtId="0" fontId="8" fillId="0" borderId="0" xfId="0" applyFont="1" applyFill="1" applyAlignment="1">
      <alignment vertical="center"/>
    </xf>
    <xf numFmtId="0" fontId="5" fillId="0" borderId="0" xfId="0" applyFont="1" applyFill="1" applyAlignment="1">
      <alignment horizontal="left" vertical="top"/>
    </xf>
    <xf numFmtId="0" fontId="0" fillId="0" borderId="0" xfId="0" applyFont="1" applyFill="1" applyAlignment="1" applyProtection="1">
      <alignment vertical="center"/>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176" fontId="0" fillId="0" borderId="0" xfId="0" applyNumberFormat="1" applyFont="1" applyFill="1" applyAlignment="1">
      <alignment horizontal="center" vertical="center" wrapText="1"/>
    </xf>
    <xf numFmtId="0" fontId="9" fillId="0" borderId="0" xfId="0" applyFont="1" applyFill="1" applyAlignment="1">
      <alignment horizontal="center" vertical="center" wrapText="1"/>
    </xf>
    <xf numFmtId="176" fontId="9" fillId="0" borderId="0" xfId="0" applyNumberFormat="1" applyFont="1" applyFill="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50" applyFont="1" applyFill="1" applyBorder="1" applyAlignment="1">
      <alignment vertical="center"/>
    </xf>
    <xf numFmtId="0" fontId="5" fillId="0" borderId="1" xfId="50" applyFont="1" applyFill="1" applyBorder="1" applyAlignment="1">
      <alignment horizontal="left" vertical="center" wrapText="1"/>
    </xf>
    <xf numFmtId="0" fontId="0" fillId="0" borderId="1" xfId="50" applyFont="1" applyFill="1" applyBorder="1" applyAlignment="1">
      <alignment horizontal="left" vertical="center" wrapText="1"/>
    </xf>
    <xf numFmtId="0" fontId="11" fillId="0" borderId="1" xfId="50" applyFont="1" applyFill="1" applyBorder="1" applyAlignment="1">
      <alignment horizontal="left" vertical="center" wrapText="1"/>
    </xf>
    <xf numFmtId="0" fontId="0" fillId="0" borderId="1" xfId="50" applyFont="1" applyFill="1" applyBorder="1" applyAlignment="1">
      <alignment horizontal="center" vertical="center" wrapText="1"/>
    </xf>
    <xf numFmtId="176" fontId="0" fillId="0" borderId="1" xfId="5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5" fillId="0" borderId="1" xfId="50" applyFont="1" applyFill="1" applyBorder="1" applyAlignment="1">
      <alignment horizontal="left" vertical="center"/>
    </xf>
    <xf numFmtId="0" fontId="12" fillId="0" borderId="1" xfId="50" applyFont="1" applyFill="1" applyBorder="1" applyAlignment="1">
      <alignment horizontal="left"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vertical="center"/>
    </xf>
    <xf numFmtId="0" fontId="0" fillId="0" borderId="1" xfId="0"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49" fontId="0" fillId="0" borderId="1" xfId="0" applyNumberFormat="1" applyFont="1" applyFill="1" applyBorder="1" applyAlignment="1" applyProtection="1">
      <alignment horizontal="left" vertical="center" wrapText="1"/>
    </xf>
    <xf numFmtId="176" fontId="0" fillId="0" borderId="1" xfId="0" applyNumberFormat="1" applyFont="1" applyFill="1" applyBorder="1" applyAlignment="1" applyProtection="1">
      <alignment horizontal="center" vertical="center" wrapText="1"/>
    </xf>
    <xf numFmtId="49" fontId="0" fillId="0" borderId="1" xfId="0" applyNumberFormat="1" applyFont="1" applyFill="1" applyBorder="1" applyAlignment="1" applyProtection="1">
      <alignment horizontal="center" vertical="center" wrapText="1"/>
    </xf>
    <xf numFmtId="0" fontId="5" fillId="0" borderId="1" xfId="50" applyFont="1" applyFill="1" applyBorder="1" applyAlignment="1">
      <alignment vertical="center" wrapText="1"/>
    </xf>
    <xf numFmtId="0" fontId="12" fillId="0" borderId="1" xfId="50" applyFont="1" applyFill="1" applyBorder="1" applyAlignment="1">
      <alignment vertical="center" wrapText="1"/>
    </xf>
    <xf numFmtId="0" fontId="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0" fillId="0" borderId="1" xfId="49" applyFont="1" applyFill="1" applyBorder="1" applyAlignment="1">
      <alignment horizontal="left" vertical="center" wrapText="1"/>
    </xf>
    <xf numFmtId="0" fontId="11" fillId="0" borderId="1" xfId="49" applyFont="1" applyFill="1" applyBorder="1" applyAlignment="1">
      <alignment horizontal="left" vertical="center" wrapText="1"/>
    </xf>
    <xf numFmtId="0" fontId="0" fillId="0" borderId="1" xfId="49" applyFont="1" applyFill="1" applyBorder="1" applyAlignment="1">
      <alignment horizontal="center" vertical="center" wrapText="1"/>
    </xf>
    <xf numFmtId="0" fontId="0" fillId="0" borderId="1" xfId="0" applyFont="1" applyFill="1" applyBorder="1" applyAlignment="1">
      <alignment horizontal="left" vertical="top"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0" fillId="0" borderId="1" xfId="50" applyNumberFormat="1" applyFont="1" applyFill="1" applyBorder="1" applyAlignment="1">
      <alignment horizontal="center" vertical="center"/>
    </xf>
    <xf numFmtId="0" fontId="0" fillId="0" borderId="1" xfId="50" applyNumberFormat="1" applyFont="1" applyFill="1" applyBorder="1" applyAlignment="1">
      <alignment horizontal="left" vertical="center" wrapText="1"/>
    </xf>
    <xf numFmtId="176" fontId="0" fillId="0" borderId="1" xfId="50" applyNumberFormat="1" applyFont="1" applyFill="1" applyBorder="1" applyAlignment="1">
      <alignment horizontal="center" vertical="center"/>
    </xf>
    <xf numFmtId="0" fontId="0" fillId="0" borderId="1" xfId="50" applyNumberFormat="1" applyFont="1" applyFill="1" applyBorder="1" applyAlignment="1">
      <alignment vertical="center" wrapText="1"/>
    </xf>
    <xf numFmtId="0" fontId="0" fillId="0" borderId="2"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0" fillId="0" borderId="1" xfId="0" applyFont="1" applyFill="1" applyBorder="1" applyAlignment="1">
      <alignment vertical="center" wrapText="1"/>
    </xf>
    <xf numFmtId="0" fontId="0" fillId="0" borderId="1" xfId="50" applyFont="1" applyFill="1" applyBorder="1" applyAlignment="1">
      <alignment horizontal="left" vertical="center"/>
    </xf>
    <xf numFmtId="0" fontId="13" fillId="0" borderId="1" xfId="5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0" fillId="0" borderId="3" xfId="50" applyFont="1" applyFill="1" applyBorder="1" applyAlignment="1">
      <alignment horizontal="left" vertical="center" wrapText="1"/>
    </xf>
    <xf numFmtId="0" fontId="11" fillId="0" borderId="3" xfId="0" applyFont="1" applyFill="1" applyBorder="1" applyAlignment="1">
      <alignment horizontal="left" vertical="center" wrapText="1"/>
    </xf>
    <xf numFmtId="0" fontId="0" fillId="0" borderId="3" xfId="50" applyFont="1" applyFill="1" applyBorder="1" applyAlignment="1">
      <alignment horizontal="center" vertical="center" wrapText="1"/>
    </xf>
    <xf numFmtId="176" fontId="0" fillId="0" borderId="3" xfId="50" applyNumberFormat="1" applyFont="1" applyFill="1" applyBorder="1" applyAlignment="1">
      <alignment horizontal="center" vertical="center" wrapText="1"/>
    </xf>
    <xf numFmtId="176" fontId="0" fillId="0" borderId="3" xfId="0" applyNumberFormat="1" applyFont="1" applyFill="1" applyBorder="1" applyAlignment="1">
      <alignment horizontal="center" vertical="center" wrapText="1"/>
    </xf>
    <xf numFmtId="0" fontId="0" fillId="0" borderId="4" xfId="50" applyFont="1" applyFill="1" applyBorder="1" applyAlignment="1">
      <alignment horizontal="left" vertical="center"/>
    </xf>
    <xf numFmtId="0" fontId="0" fillId="0" borderId="4" xfId="50" applyFont="1" applyFill="1" applyBorder="1" applyAlignment="1">
      <alignment horizontal="left" vertical="center" wrapText="1"/>
    </xf>
    <xf numFmtId="0" fontId="11" fillId="0" borderId="4" xfId="50" applyFont="1" applyFill="1" applyBorder="1" applyAlignment="1">
      <alignment horizontal="left" vertical="center" wrapText="1"/>
    </xf>
    <xf numFmtId="0" fontId="0" fillId="0" borderId="4" xfId="50" applyFont="1" applyFill="1" applyBorder="1" applyAlignment="1">
      <alignment horizontal="center" vertical="center" wrapText="1"/>
    </xf>
    <xf numFmtId="176" fontId="0" fillId="0" borderId="4" xfId="50" applyNumberFormat="1" applyFont="1" applyFill="1" applyBorder="1" applyAlignment="1">
      <alignment horizontal="center" vertical="center" wrapText="1"/>
    </xf>
    <xf numFmtId="176" fontId="0" fillId="0" borderId="4"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0" fillId="0" borderId="1" xfId="0"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xf>
    <xf numFmtId="0" fontId="5" fillId="0" borderId="7" xfId="0" applyFont="1" applyFill="1" applyBorder="1" applyAlignment="1" applyProtection="1">
      <alignment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55" applyFont="1" applyFill="1" applyBorder="1" applyAlignment="1">
      <alignment horizontal="center" vertical="center" wrapText="1"/>
    </xf>
    <xf numFmtId="0" fontId="0" fillId="0" borderId="1" xfId="55" applyFont="1" applyFill="1" applyBorder="1" applyAlignment="1">
      <alignment horizontal="left" vertical="center" wrapText="1"/>
    </xf>
    <xf numFmtId="176" fontId="0" fillId="0" borderId="1" xfId="56" applyNumberFormat="1" applyFont="1" applyFill="1" applyBorder="1" applyAlignment="1">
      <alignment horizontal="center" vertical="center" wrapText="1"/>
    </xf>
    <xf numFmtId="0" fontId="0" fillId="0" borderId="1" xfId="55" applyFont="1" applyFill="1" applyBorder="1" applyAlignment="1">
      <alignment vertical="center" wrapText="1"/>
    </xf>
    <xf numFmtId="0" fontId="0" fillId="0" borderId="1" xfId="56" applyNumberFormat="1" applyFont="1" applyFill="1" applyBorder="1" applyAlignment="1">
      <alignment horizontal="center" vertical="center" wrapText="1"/>
    </xf>
    <xf numFmtId="0" fontId="0" fillId="0" borderId="2" xfId="55" applyFont="1" applyFill="1" applyBorder="1" applyAlignment="1">
      <alignment horizontal="center" vertical="center" wrapText="1"/>
    </xf>
    <xf numFmtId="0" fontId="0" fillId="0" borderId="2" xfId="55" applyFont="1" applyFill="1" applyBorder="1" applyAlignment="1">
      <alignment horizontal="left" vertical="center" wrapText="1"/>
    </xf>
    <xf numFmtId="0" fontId="0" fillId="0" borderId="1" xfId="55" applyFont="1" applyFill="1" applyBorder="1" applyAlignment="1">
      <alignment horizontal="justify" vertical="center" wrapText="1"/>
    </xf>
    <xf numFmtId="0" fontId="0" fillId="0" borderId="1" xfId="55" applyFont="1" applyFill="1" applyBorder="1" applyAlignment="1">
      <alignment horizontal="center" vertical="center"/>
    </xf>
    <xf numFmtId="176" fontId="0" fillId="0" borderId="1" xfId="56" applyNumberFormat="1" applyFont="1" applyFill="1" applyBorder="1" applyAlignment="1">
      <alignment horizontal="center" vertical="center"/>
    </xf>
    <xf numFmtId="176" fontId="0" fillId="0" borderId="1" xfId="57"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55" applyFont="1" applyFill="1" applyBorder="1" applyAlignment="1">
      <alignment horizontal="justify" vertical="center"/>
    </xf>
    <xf numFmtId="0" fontId="0" fillId="0" borderId="1" xfId="50" applyFont="1" applyFill="1" applyBorder="1" applyAlignment="1" applyProtection="1">
      <alignment horizontal="left" vertical="center" wrapText="1"/>
      <protection locked="0"/>
    </xf>
    <xf numFmtId="0" fontId="0" fillId="0" borderId="1" xfId="0" applyFont="1" applyFill="1" applyBorder="1" applyAlignment="1">
      <alignment horizontal="left" vertical="center"/>
    </xf>
    <xf numFmtId="0" fontId="0" fillId="0" borderId="1" xfId="50" applyFont="1" applyFill="1" applyBorder="1" applyAlignment="1" applyProtection="1">
      <alignment horizontal="center" vertical="center" wrapText="1"/>
      <protection locked="0"/>
    </xf>
    <xf numFmtId="176" fontId="0" fillId="0" borderId="1" xfId="50" applyNumberFormat="1" applyFont="1" applyFill="1" applyBorder="1" applyAlignment="1" applyProtection="1">
      <alignment horizontal="center" vertical="center" wrapText="1"/>
      <protection locked="0"/>
    </xf>
    <xf numFmtId="176" fontId="0" fillId="2" borderId="1" xfId="0" applyNumberFormat="1" applyFont="1" applyFill="1" applyBorder="1" applyAlignment="1">
      <alignment horizontal="center" vertical="center" wrapText="1"/>
    </xf>
    <xf numFmtId="0" fontId="0" fillId="0" borderId="1" xfId="0" applyFont="1" applyFill="1" applyBorder="1" applyAlignment="1" applyProtection="1">
      <alignment vertical="center" wrapText="1"/>
    </xf>
    <xf numFmtId="0" fontId="0" fillId="0" borderId="1" xfId="50" applyFont="1" applyFill="1" applyBorder="1" applyAlignment="1">
      <alignment horizontal="center" vertical="center"/>
    </xf>
    <xf numFmtId="0" fontId="0" fillId="0" borderId="1" xfId="50" applyFont="1" applyFill="1" applyBorder="1" applyAlignment="1">
      <alignment vertical="center" wrapText="1"/>
    </xf>
    <xf numFmtId="0" fontId="16" fillId="0" borderId="1" xfId="50" applyFont="1" applyFill="1" applyBorder="1" applyAlignment="1">
      <alignment vertical="center" wrapText="1"/>
    </xf>
    <xf numFmtId="0" fontId="0" fillId="0" borderId="2" xfId="50" applyFont="1" applyFill="1" applyBorder="1" applyAlignment="1">
      <alignment horizontal="left" vertical="center" wrapText="1"/>
    </xf>
    <xf numFmtId="0" fontId="0" fillId="0" borderId="5" xfId="50" applyFont="1" applyFill="1" applyBorder="1" applyAlignment="1">
      <alignment horizontal="left" vertical="center" wrapText="1"/>
    </xf>
    <xf numFmtId="0" fontId="0" fillId="0" borderId="6" xfId="50" applyFont="1" applyFill="1" applyBorder="1" applyAlignment="1">
      <alignment horizontal="left" vertical="center" wrapText="1"/>
    </xf>
    <xf numFmtId="0" fontId="0" fillId="0" borderId="1" xfId="50" applyNumberFormat="1" applyFont="1" applyFill="1" applyBorder="1" applyAlignment="1">
      <alignment horizontal="center" vertical="center" wrapText="1"/>
    </xf>
    <xf numFmtId="176" fontId="0" fillId="0" borderId="1" xfId="54" applyNumberFormat="1" applyFont="1" applyFill="1" applyBorder="1" applyAlignment="1">
      <alignment horizontal="center" vertical="center" wrapText="1"/>
    </xf>
    <xf numFmtId="0" fontId="0" fillId="0" borderId="2" xfId="50" applyNumberFormat="1" applyFont="1" applyFill="1" applyBorder="1" applyAlignment="1">
      <alignment horizontal="left" vertical="center" wrapText="1"/>
    </xf>
    <xf numFmtId="0" fontId="0" fillId="0" borderId="5" xfId="50" applyNumberFormat="1" applyFont="1" applyFill="1" applyBorder="1" applyAlignment="1">
      <alignment horizontal="left" vertical="center" wrapText="1"/>
    </xf>
    <xf numFmtId="0" fontId="0" fillId="0" borderId="6" xfId="50" applyNumberFormat="1" applyFont="1" applyFill="1" applyBorder="1" applyAlignment="1">
      <alignment horizontal="left" vertical="center" wrapText="1"/>
    </xf>
    <xf numFmtId="0" fontId="0" fillId="0" borderId="1" xfId="0" applyFont="1" applyFill="1" applyBorder="1" applyAlignment="1" applyProtection="1">
      <alignment horizontal="left" vertical="center"/>
    </xf>
    <xf numFmtId="0" fontId="0" fillId="0" borderId="2" xfId="0" applyFont="1" applyFill="1" applyBorder="1" applyAlignment="1" applyProtection="1">
      <alignment horizontal="left" vertical="center"/>
    </xf>
    <xf numFmtId="0" fontId="0" fillId="0" borderId="5" xfId="0" applyFont="1" applyFill="1" applyBorder="1" applyAlignment="1" applyProtection="1">
      <alignment horizontal="left" vertical="center"/>
    </xf>
    <xf numFmtId="0" fontId="0" fillId="0" borderId="6" xfId="0" applyFont="1" applyFill="1" applyBorder="1" applyAlignment="1" applyProtection="1">
      <alignment horizontal="left" vertical="center"/>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16" fillId="0" borderId="1" xfId="0" applyFont="1" applyFill="1" applyBorder="1" applyAlignment="1">
      <alignment vertical="center" wrapText="1"/>
    </xf>
    <xf numFmtId="177" fontId="17" fillId="0" borderId="7" xfId="0" applyNumberFormat="1" applyFont="1" applyFill="1" applyBorder="1" applyAlignment="1">
      <alignment horizontal="center" vertical="center" wrapText="1"/>
    </xf>
    <xf numFmtId="177" fontId="17" fillId="0" borderId="8" xfId="0"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1" xfId="0" applyNumberFormat="1" applyFont="1" applyFill="1" applyBorder="1" applyAlignment="1">
      <alignment vertical="center" wrapText="1"/>
    </xf>
    <xf numFmtId="176" fontId="0" fillId="0" borderId="6" xfId="0" applyNumberFormat="1" applyFont="1" applyFill="1" applyBorder="1" applyAlignment="1">
      <alignment horizontal="center" vertical="center" wrapText="1"/>
    </xf>
    <xf numFmtId="0" fontId="0" fillId="0" borderId="1" xfId="52" applyFont="1" applyFill="1" applyBorder="1" applyAlignment="1" applyProtection="1">
      <alignment horizontal="left" vertical="center" wrapText="1"/>
      <protection locked="0"/>
    </xf>
    <xf numFmtId="0" fontId="18" fillId="0" borderId="1" xfId="50" applyFont="1" applyFill="1" applyBorder="1" applyAlignment="1">
      <alignment horizontal="left" vertical="center" wrapText="1"/>
    </xf>
    <xf numFmtId="0" fontId="0" fillId="0" borderId="1" xfId="52" applyFont="1" applyFill="1" applyBorder="1" applyAlignment="1" applyProtection="1">
      <alignment horizontal="center" vertical="center" wrapText="1"/>
      <protection locked="0"/>
    </xf>
    <xf numFmtId="0" fontId="5" fillId="0" borderId="1" xfId="0" applyFont="1" applyFill="1" applyBorder="1" applyAlignment="1">
      <alignment horizontal="left" vertical="top" wrapText="1"/>
    </xf>
    <xf numFmtId="176" fontId="5" fillId="0" borderId="1" xfId="0" applyNumberFormat="1" applyFont="1" applyFill="1" applyBorder="1" applyAlignment="1">
      <alignment horizontal="center" vertical="top" wrapText="1"/>
    </xf>
    <xf numFmtId="0" fontId="5" fillId="0" borderId="1" xfId="0" applyFont="1" applyFill="1" applyBorder="1" applyAlignment="1">
      <alignment horizontal="center" vertical="top" wrapText="1"/>
    </xf>
    <xf numFmtId="176" fontId="0"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0" fontId="0" fillId="0" borderId="1" xfId="51" applyFont="1" applyFill="1" applyBorder="1" applyAlignment="1">
      <alignment horizontal="left" vertical="center" wrapText="1"/>
    </xf>
    <xf numFmtId="0" fontId="0" fillId="0" borderId="1" xfId="51" applyFont="1" applyFill="1" applyBorder="1" applyAlignment="1">
      <alignment horizontal="center" vertical="center" wrapText="1"/>
    </xf>
    <xf numFmtId="49" fontId="0" fillId="0" borderId="1" xfId="50" applyNumberFormat="1" applyFont="1" applyFill="1" applyBorder="1" applyAlignment="1">
      <alignment horizontal="center" vertical="center" wrapText="1"/>
    </xf>
    <xf numFmtId="49" fontId="0" fillId="0" borderId="1" xfId="50" applyNumberFormat="1" applyFont="1" applyFill="1" applyBorder="1" applyAlignment="1">
      <alignment horizontal="left" vertical="center" wrapText="1"/>
    </xf>
    <xf numFmtId="49" fontId="0" fillId="0" borderId="3" xfId="50" applyNumberFormat="1" applyFont="1" applyFill="1" applyBorder="1" applyAlignment="1">
      <alignment horizontal="center" vertical="center" wrapText="1"/>
    </xf>
    <xf numFmtId="0" fontId="0" fillId="0" borderId="1" xfId="50" applyFont="1" applyFill="1" applyBorder="1" applyAlignment="1">
      <alignment vertical="center"/>
    </xf>
    <xf numFmtId="177" fontId="0" fillId="0" borderId="1" xfId="0" applyNumberFormat="1" applyFont="1" applyFill="1" applyBorder="1" applyAlignment="1">
      <alignment horizontal="center" vertical="center" wrapText="1"/>
    </xf>
    <xf numFmtId="0" fontId="16" fillId="0" borderId="1" xfId="50" applyFont="1" applyFill="1" applyBorder="1" applyAlignment="1">
      <alignment horizontal="left" vertical="center" wrapText="1"/>
    </xf>
    <xf numFmtId="0" fontId="4" fillId="2" borderId="1" xfId="0" applyFont="1" applyFill="1" applyBorder="1" applyAlignment="1">
      <alignment horizontal="center" vertical="center"/>
    </xf>
    <xf numFmtId="177" fontId="0" fillId="0" borderId="4" xfId="0"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 xfId="53" applyFont="1" applyFill="1" applyBorder="1" applyAlignment="1">
      <alignment horizontal="center" vertical="center" wrapText="1"/>
    </xf>
    <xf numFmtId="0" fontId="0" fillId="0" borderId="1" xfId="53" applyFont="1" applyFill="1" applyBorder="1" applyAlignment="1">
      <alignment vertical="center" wrapText="1"/>
    </xf>
    <xf numFmtId="0" fontId="0" fillId="0" borderId="1" xfId="53" applyFont="1" applyFill="1" applyBorder="1" applyAlignment="1">
      <alignment horizontal="left" vertical="center" wrapText="1"/>
    </xf>
    <xf numFmtId="176" fontId="0" fillId="0" borderId="1" xfId="53" applyNumberFormat="1" applyFont="1" applyFill="1" applyBorder="1" applyAlignment="1">
      <alignment horizontal="center" vertical="center" wrapText="1"/>
    </xf>
    <xf numFmtId="0" fontId="0" fillId="0" borderId="1" xfId="53" applyFont="1" applyFill="1" applyBorder="1" applyAlignment="1">
      <alignment horizontal="justify" vertical="center" wrapText="1"/>
    </xf>
    <xf numFmtId="0" fontId="0" fillId="0" borderId="2" xfId="53" applyFont="1" applyFill="1" applyBorder="1" applyAlignment="1">
      <alignment horizontal="left" vertical="center" wrapText="1"/>
    </xf>
    <xf numFmtId="0" fontId="0" fillId="0" borderId="5" xfId="53" applyFont="1" applyFill="1" applyBorder="1" applyAlignment="1">
      <alignment horizontal="left" vertical="center" wrapText="1"/>
    </xf>
    <xf numFmtId="0" fontId="0" fillId="0" borderId="6" xfId="53"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11" fillId="0" borderId="1" xfId="0" applyFont="1" applyFill="1" applyBorder="1" applyAlignment="1">
      <alignment vertical="center" wrapText="1"/>
    </xf>
    <xf numFmtId="0" fontId="0" fillId="0" borderId="0" xfId="0" applyFont="1" applyFill="1" applyBorder="1" applyAlignment="1">
      <alignment vertical="center" wrapText="1"/>
    </xf>
    <xf numFmtId="0" fontId="16" fillId="0" borderId="1" xfId="0" applyFont="1" applyFill="1" applyBorder="1" applyAlignment="1">
      <alignment horizontal="left" vertical="center" wrapText="1"/>
    </xf>
    <xf numFmtId="0" fontId="0" fillId="0" borderId="1" xfId="0" applyFont="1" applyFill="1" applyBorder="1" applyAlignment="1">
      <alignment horizontal="justify" vertical="center"/>
    </xf>
    <xf numFmtId="0" fontId="11" fillId="0" borderId="1" xfId="0" applyFont="1" applyFill="1" applyBorder="1" applyAlignment="1">
      <alignment horizontal="justify" vertical="center"/>
    </xf>
    <xf numFmtId="0" fontId="16" fillId="0" borderId="1" xfId="0" applyFont="1" applyFill="1" applyBorder="1" applyAlignment="1">
      <alignment horizontal="justify" vertical="center" wrapText="1"/>
    </xf>
    <xf numFmtId="0" fontId="0" fillId="0" borderId="0" xfId="0" applyFont="1" applyFill="1" applyBorder="1" applyAlignment="1">
      <alignment vertical="center"/>
    </xf>
    <xf numFmtId="0" fontId="0" fillId="0" borderId="0" xfId="0" applyFont="1" applyFill="1" applyAlignment="1">
      <alignment vertical="center"/>
    </xf>
    <xf numFmtId="0" fontId="0" fillId="0" borderId="1" xfId="0" applyFont="1" applyFill="1" applyBorder="1" applyAlignment="1">
      <alignment vertical="center"/>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0" fontId="5" fillId="0" borderId="1" xfId="49" applyFont="1" applyFill="1" applyBorder="1" applyAlignment="1">
      <alignment horizontal="left" vertical="center" wrapText="1"/>
    </xf>
    <xf numFmtId="0" fontId="5" fillId="0" borderId="1" xfId="49"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0" fillId="2" borderId="1" xfId="0" applyFont="1" applyFill="1" applyBorder="1" applyAlignment="1" applyProtection="1">
      <alignment horizontal="center" vertical="center"/>
    </xf>
    <xf numFmtId="0" fontId="5" fillId="0" borderId="1" xfId="50" applyFont="1" applyFill="1" applyBorder="1" applyAlignment="1" quotePrefix="1">
      <alignment vertical="center"/>
    </xf>
    <xf numFmtId="0" fontId="0" fillId="0" borderId="1" xfId="0" applyFont="1" applyFill="1" applyBorder="1" applyAlignment="1" quotePrefix="1">
      <alignment horizontal="left" vertical="center" wrapText="1"/>
    </xf>
    <xf numFmtId="0" fontId="0" fillId="0" borderId="1" xfId="50" applyNumberFormat="1" applyFont="1" applyFill="1" applyBorder="1" applyAlignment="1" quotePrefix="1">
      <alignment horizontal="center" vertical="center"/>
    </xf>
    <xf numFmtId="0" fontId="0" fillId="0" borderId="2" xfId="0" applyFont="1" applyFill="1" applyBorder="1" applyAlignment="1" quotePrefix="1">
      <alignment horizontal="center" vertical="center" wrapText="1"/>
    </xf>
    <xf numFmtId="0" fontId="0" fillId="0" borderId="1" xfId="50" applyFont="1" applyFill="1" applyBorder="1" applyAlignment="1" quotePrefix="1">
      <alignment horizontal="left" vertical="center"/>
    </xf>
    <xf numFmtId="0" fontId="0" fillId="0" borderId="3" xfId="50" applyFont="1" applyFill="1" applyBorder="1" applyAlignment="1" quotePrefix="1">
      <alignment horizontal="left" vertical="center" wrapText="1"/>
    </xf>
    <xf numFmtId="0" fontId="0" fillId="0" borderId="4" xfId="50" applyFont="1" applyFill="1" applyBorder="1" applyAlignment="1" quotePrefix="1">
      <alignment horizontal="left" vertical="center"/>
    </xf>
    <xf numFmtId="0" fontId="0" fillId="0" borderId="1" xfId="55" applyFont="1" applyFill="1" applyBorder="1" applyAlignment="1" quotePrefix="1">
      <alignment horizontal="center" vertical="center" wrapText="1"/>
    </xf>
    <xf numFmtId="0" fontId="0" fillId="0" borderId="2" xfId="55" applyFont="1" applyFill="1" applyBorder="1" applyAlignment="1" quotePrefix="1">
      <alignment horizontal="center" vertical="center" wrapText="1"/>
    </xf>
    <xf numFmtId="0" fontId="0" fillId="0" borderId="1" xfId="55" applyFont="1" applyFill="1" applyBorder="1" applyAlignment="1" quotePrefix="1">
      <alignment horizontal="center" vertical="center"/>
    </xf>
    <xf numFmtId="0" fontId="0" fillId="0" borderId="1" xfId="0" applyFont="1" applyFill="1" applyBorder="1" applyAlignment="1" quotePrefix="1">
      <alignment horizontal="left" vertical="center"/>
    </xf>
    <xf numFmtId="0" fontId="0" fillId="0" borderId="1" xfId="50" applyFont="1" applyFill="1" applyBorder="1" applyAlignment="1" quotePrefix="1">
      <alignment horizontal="center" vertical="center"/>
    </xf>
    <xf numFmtId="0" fontId="0" fillId="0" borderId="1" xfId="50" applyNumberFormat="1" applyFont="1" applyFill="1" applyBorder="1" applyAlignment="1" quotePrefix="1">
      <alignment horizontal="center" vertical="center" wrapText="1"/>
    </xf>
    <xf numFmtId="0" fontId="0" fillId="0" borderId="1" xfId="0" applyFont="1" applyFill="1" applyBorder="1" applyAlignment="1" applyProtection="1" quotePrefix="1">
      <alignment horizontal="left" vertical="center"/>
    </xf>
    <xf numFmtId="0" fontId="0" fillId="0" borderId="1" xfId="0" applyFont="1" applyFill="1" applyBorder="1" applyAlignment="1" quotePrefix="1">
      <alignment horizontal="center" vertical="center" wrapText="1"/>
    </xf>
    <xf numFmtId="0" fontId="0" fillId="0" borderId="1" xfId="0" applyNumberFormat="1" applyFont="1" applyFill="1" applyBorder="1" applyAlignment="1" quotePrefix="1">
      <alignment horizontal="center" vertical="center" wrapText="1"/>
    </xf>
    <xf numFmtId="0" fontId="0" fillId="0" borderId="1" xfId="50" applyFont="1" applyFill="1" applyBorder="1" applyAlignment="1" quotePrefix="1">
      <alignment horizontal="center" vertical="center" wrapText="1"/>
    </xf>
    <xf numFmtId="0" fontId="0" fillId="0" borderId="4" xfId="50" applyFont="1" applyFill="1" applyBorder="1" applyAlignment="1" quotePrefix="1">
      <alignment horizontal="center" vertical="center" wrapText="1"/>
    </xf>
    <xf numFmtId="0" fontId="0" fillId="0" borderId="3" xfId="50" applyFont="1" applyFill="1" applyBorder="1" applyAlignment="1" quotePrefix="1">
      <alignment horizontal="center" vertical="center" wrapText="1"/>
    </xf>
    <xf numFmtId="0" fontId="0" fillId="0" borderId="1" xfId="53" applyFont="1" applyFill="1" applyBorder="1" applyAlignment="1" quotePrefix="1">
      <alignment horizontal="center" vertical="center" wrapText="1"/>
    </xf>
    <xf numFmtId="0" fontId="5" fillId="0" borderId="1" xfId="0" applyFont="1" applyFill="1" applyBorder="1" applyAlignment="1" quotePrefix="1">
      <alignment horizontal="left" vertical="center" wrapText="1"/>
    </xf>
    <xf numFmtId="0" fontId="0" fillId="0" borderId="1" xfId="50" applyFont="1" applyFill="1" applyBorder="1" applyAlignment="1" quotePrefix="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 name="常规_Sheet1_1" xfId="51"/>
    <cellStyle name="常规 2 2" xfId="52"/>
    <cellStyle name="常规 6" xfId="53"/>
    <cellStyle name="百分比 3" xfId="54"/>
    <cellStyle name="常规 3" xfId="55"/>
    <cellStyle name="千位分隔 2" xfId="56"/>
    <cellStyle name="百分比 2" xfId="57"/>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M994"/>
  <sheetViews>
    <sheetView tabSelected="1" zoomScale="90" zoomScaleNormal="90" workbookViewId="0">
      <pane ySplit="2" topLeftCell="A3" activePane="bottomLeft" state="frozen"/>
      <selection/>
      <selection pane="bottomLeft" activeCell="C3" sqref="C3"/>
    </sheetView>
  </sheetViews>
  <sheetFormatPr defaultColWidth="9.13888888888889" defaultRowHeight="12"/>
  <cols>
    <col min="1" max="1" width="16.0277777777778" style="19" customWidth="1"/>
    <col min="2" max="2" width="21.712962962963" style="19" customWidth="1"/>
    <col min="3" max="3" width="44.9351851851852" style="19" customWidth="1"/>
    <col min="4" max="4" width="16.4907407407407" style="19" customWidth="1"/>
    <col min="5" max="5" width="13.5092592592593" style="20" customWidth="1"/>
    <col min="6" max="6" width="14.0185185185185" style="21" customWidth="1"/>
    <col min="7" max="7" width="30.712962962963" style="19" customWidth="1"/>
    <col min="8" max="8" width="8.28703703703704" style="21" customWidth="1"/>
    <col min="9" max="16384" width="9.13888888888889" style="2"/>
  </cols>
  <sheetData>
    <row r="1" ht="22.2" spans="1:8">
      <c r="A1" s="22" t="s">
        <v>0</v>
      </c>
      <c r="B1" s="22"/>
      <c r="C1" s="22"/>
      <c r="D1" s="22"/>
      <c r="E1" s="22"/>
      <c r="F1" s="23"/>
      <c r="G1" s="22"/>
      <c r="H1" s="22"/>
    </row>
    <row r="2" s="1" customFormat="1" ht="24" spans="1:8">
      <c r="A2" s="24" t="s">
        <v>1</v>
      </c>
      <c r="B2" s="25" t="s">
        <v>2</v>
      </c>
      <c r="C2" s="25" t="s">
        <v>3</v>
      </c>
      <c r="D2" s="25" t="s">
        <v>4</v>
      </c>
      <c r="E2" s="25" t="s">
        <v>5</v>
      </c>
      <c r="F2" s="26" t="s">
        <v>6</v>
      </c>
      <c r="G2" s="25" t="s">
        <v>7</v>
      </c>
      <c r="H2" s="27" t="s">
        <v>8</v>
      </c>
    </row>
    <row r="3" ht="96" spans="1:8">
      <c r="A3" s="28" t="s">
        <v>9</v>
      </c>
      <c r="B3" s="29" t="s">
        <v>10</v>
      </c>
      <c r="C3" s="30" t="s">
        <v>11</v>
      </c>
      <c r="D3" s="31" t="s">
        <v>12</v>
      </c>
      <c r="E3" s="32" t="s">
        <v>13</v>
      </c>
      <c r="F3" s="33">
        <v>6</v>
      </c>
      <c r="G3" s="29"/>
      <c r="H3" s="34" t="s">
        <v>14</v>
      </c>
    </row>
    <row r="4" ht="24" spans="1:8">
      <c r="A4" s="28" t="s">
        <v>15</v>
      </c>
      <c r="B4" s="29" t="s">
        <v>16</v>
      </c>
      <c r="C4" s="35"/>
      <c r="D4" s="35"/>
      <c r="E4" s="32" t="s">
        <v>13</v>
      </c>
      <c r="F4" s="33">
        <v>11</v>
      </c>
      <c r="G4" s="29"/>
      <c r="H4" s="34" t="s">
        <v>14</v>
      </c>
    </row>
    <row r="5" ht="24" spans="1:8">
      <c r="A5" s="28" t="s">
        <v>17</v>
      </c>
      <c r="B5" s="29" t="s">
        <v>18</v>
      </c>
      <c r="C5" s="35"/>
      <c r="D5" s="35"/>
      <c r="E5" s="32" t="s">
        <v>13</v>
      </c>
      <c r="F5" s="33">
        <v>18</v>
      </c>
      <c r="G5" s="29"/>
      <c r="H5" s="34" t="s">
        <v>14</v>
      </c>
    </row>
    <row r="6" ht="24" spans="1:8">
      <c r="A6" s="28" t="s">
        <v>19</v>
      </c>
      <c r="B6" s="29" t="s">
        <v>20</v>
      </c>
      <c r="C6" s="35"/>
      <c r="D6" s="35"/>
      <c r="E6" s="32" t="s">
        <v>13</v>
      </c>
      <c r="F6" s="33">
        <v>194</v>
      </c>
      <c r="G6" s="29"/>
      <c r="H6" s="34" t="s">
        <v>14</v>
      </c>
    </row>
    <row r="7" ht="24" spans="1:8">
      <c r="A7" s="183" t="s">
        <v>21</v>
      </c>
      <c r="B7" s="29" t="s">
        <v>22</v>
      </c>
      <c r="C7" s="35"/>
      <c r="D7" s="35"/>
      <c r="E7" s="32" t="s">
        <v>13</v>
      </c>
      <c r="F7" s="33">
        <v>1</v>
      </c>
      <c r="G7" s="29"/>
      <c r="H7" s="34" t="s">
        <v>14</v>
      </c>
    </row>
    <row r="8" ht="105.6" spans="1:8">
      <c r="A8" s="28" t="s">
        <v>23</v>
      </c>
      <c r="B8" s="29" t="s">
        <v>24</v>
      </c>
      <c r="C8" s="30" t="s">
        <v>25</v>
      </c>
      <c r="D8" s="31" t="s">
        <v>26</v>
      </c>
      <c r="E8" s="32" t="s">
        <v>13</v>
      </c>
      <c r="F8" s="33">
        <v>9</v>
      </c>
      <c r="G8" s="30" t="s">
        <v>27</v>
      </c>
      <c r="H8" s="34" t="s">
        <v>14</v>
      </c>
    </row>
    <row r="9" ht="36" spans="1:8">
      <c r="A9" s="28" t="s">
        <v>28</v>
      </c>
      <c r="B9" s="29" t="s">
        <v>29</v>
      </c>
      <c r="C9" s="35"/>
      <c r="D9" s="35"/>
      <c r="E9" s="32" t="s">
        <v>13</v>
      </c>
      <c r="F9" s="33">
        <v>12</v>
      </c>
      <c r="G9" s="29"/>
      <c r="H9" s="34" t="s">
        <v>14</v>
      </c>
    </row>
    <row r="10" ht="24" spans="1:8">
      <c r="A10" s="28" t="s">
        <v>30</v>
      </c>
      <c r="B10" s="29" t="s">
        <v>31</v>
      </c>
      <c r="C10" s="35"/>
      <c r="D10" s="35"/>
      <c r="E10" s="32" t="s">
        <v>13</v>
      </c>
      <c r="F10" s="33">
        <v>18</v>
      </c>
      <c r="G10" s="29"/>
      <c r="H10" s="34" t="s">
        <v>14</v>
      </c>
    </row>
    <row r="11" ht="24" spans="1:8">
      <c r="A11" s="183" t="s">
        <v>32</v>
      </c>
      <c r="B11" s="29" t="s">
        <v>33</v>
      </c>
      <c r="C11" s="35"/>
      <c r="D11" s="35"/>
      <c r="E11" s="32" t="s">
        <v>13</v>
      </c>
      <c r="F11" s="33">
        <v>1</v>
      </c>
      <c r="G11" s="29"/>
      <c r="H11" s="34" t="s">
        <v>14</v>
      </c>
    </row>
    <row r="12" ht="28.8" spans="1:8">
      <c r="A12" s="28" t="s">
        <v>34</v>
      </c>
      <c r="B12" s="29" t="s">
        <v>35</v>
      </c>
      <c r="C12" s="30" t="s">
        <v>36</v>
      </c>
      <c r="D12" s="31" t="s">
        <v>37</v>
      </c>
      <c r="E12" s="32" t="s">
        <v>13</v>
      </c>
      <c r="F12" s="33">
        <v>1</v>
      </c>
      <c r="G12" s="29"/>
      <c r="H12" s="34" t="s">
        <v>14</v>
      </c>
    </row>
    <row r="13" ht="105.6" spans="1:8">
      <c r="A13" s="28" t="s">
        <v>38</v>
      </c>
      <c r="B13" s="29" t="s">
        <v>39</v>
      </c>
      <c r="C13" s="30" t="s">
        <v>40</v>
      </c>
      <c r="D13" s="31" t="s">
        <v>41</v>
      </c>
      <c r="E13" s="32" t="s">
        <v>13</v>
      </c>
      <c r="F13" s="33">
        <v>18</v>
      </c>
      <c r="G13" s="29"/>
      <c r="H13" s="34" t="s">
        <v>42</v>
      </c>
    </row>
    <row r="14" ht="24" spans="1:8">
      <c r="A14" s="183" t="s">
        <v>43</v>
      </c>
      <c r="B14" s="29" t="s">
        <v>44</v>
      </c>
      <c r="C14" s="35"/>
      <c r="D14" s="35"/>
      <c r="E14" s="32" t="s">
        <v>13</v>
      </c>
      <c r="F14" s="33">
        <v>1</v>
      </c>
      <c r="G14" s="29"/>
      <c r="H14" s="34" t="s">
        <v>42</v>
      </c>
    </row>
    <row r="15" ht="96" spans="1:8">
      <c r="A15" s="28" t="s">
        <v>45</v>
      </c>
      <c r="B15" s="29" t="s">
        <v>46</v>
      </c>
      <c r="C15" s="29" t="s">
        <v>47</v>
      </c>
      <c r="D15" s="36" t="s">
        <v>48</v>
      </c>
      <c r="E15" s="37" t="s">
        <v>49</v>
      </c>
      <c r="F15" s="33">
        <v>30</v>
      </c>
      <c r="G15" s="29" t="s">
        <v>50</v>
      </c>
      <c r="H15" s="34" t="s">
        <v>42</v>
      </c>
    </row>
    <row r="16" ht="24" spans="1:8">
      <c r="A16" s="28" t="s">
        <v>51</v>
      </c>
      <c r="B16" s="29" t="s">
        <v>52</v>
      </c>
      <c r="C16" s="29"/>
      <c r="D16" s="29"/>
      <c r="E16" s="37" t="s">
        <v>49</v>
      </c>
      <c r="F16" s="33">
        <v>15</v>
      </c>
      <c r="G16" s="29"/>
      <c r="H16" s="34" t="s">
        <v>42</v>
      </c>
    </row>
    <row r="17" ht="96" spans="1:8">
      <c r="A17" s="183" t="s">
        <v>53</v>
      </c>
      <c r="B17" s="29" t="s">
        <v>54</v>
      </c>
      <c r="C17" s="29" t="s">
        <v>55</v>
      </c>
      <c r="D17" s="36" t="s">
        <v>56</v>
      </c>
      <c r="E17" s="37" t="s">
        <v>49</v>
      </c>
      <c r="F17" s="33">
        <v>25</v>
      </c>
      <c r="G17" s="29"/>
      <c r="H17" s="34" t="s">
        <v>42</v>
      </c>
    </row>
    <row r="18" ht="132" spans="1:8">
      <c r="A18" s="38" t="s">
        <v>57</v>
      </c>
      <c r="B18" s="29" t="s">
        <v>58</v>
      </c>
      <c r="C18" s="39" t="s">
        <v>59</v>
      </c>
      <c r="D18" s="39" t="s">
        <v>60</v>
      </c>
      <c r="E18" s="37" t="s">
        <v>49</v>
      </c>
      <c r="F18" s="34">
        <v>10</v>
      </c>
      <c r="G18" s="39" t="s">
        <v>61</v>
      </c>
      <c r="H18" s="34" t="s">
        <v>14</v>
      </c>
    </row>
    <row r="19" ht="120" spans="1:8">
      <c r="A19" s="28" t="s">
        <v>62</v>
      </c>
      <c r="B19" s="29" t="s">
        <v>63</v>
      </c>
      <c r="C19" s="29" t="s">
        <v>64</v>
      </c>
      <c r="D19" s="36" t="s">
        <v>65</v>
      </c>
      <c r="E19" s="37" t="s">
        <v>13</v>
      </c>
      <c r="F19" s="33">
        <v>400</v>
      </c>
      <c r="G19" s="29" t="s">
        <v>66</v>
      </c>
      <c r="H19" s="34" t="s">
        <v>42</v>
      </c>
    </row>
    <row r="20" ht="76.8" spans="1:8">
      <c r="A20" s="28" t="s">
        <v>67</v>
      </c>
      <c r="B20" s="29" t="s">
        <v>68</v>
      </c>
      <c r="C20" s="29" t="s">
        <v>69</v>
      </c>
      <c r="D20" s="36" t="s">
        <v>70</v>
      </c>
      <c r="E20" s="37" t="s">
        <v>71</v>
      </c>
      <c r="F20" s="33">
        <v>15</v>
      </c>
      <c r="G20" s="29" t="s">
        <v>72</v>
      </c>
      <c r="H20" s="34" t="s">
        <v>42</v>
      </c>
    </row>
    <row r="21" ht="24" spans="1:8">
      <c r="A21" s="28" t="s">
        <v>73</v>
      </c>
      <c r="B21" s="29" t="s">
        <v>74</v>
      </c>
      <c r="C21" s="29"/>
      <c r="D21" s="36"/>
      <c r="E21" s="37" t="s">
        <v>71</v>
      </c>
      <c r="F21" s="33">
        <v>15</v>
      </c>
      <c r="G21" s="29"/>
      <c r="H21" s="34" t="s">
        <v>42</v>
      </c>
    </row>
    <row r="22" ht="24" spans="1:8">
      <c r="A22" s="28" t="s">
        <v>75</v>
      </c>
      <c r="B22" s="29" t="s">
        <v>76</v>
      </c>
      <c r="C22" s="29"/>
      <c r="D22" s="36"/>
      <c r="E22" s="37" t="s">
        <v>71</v>
      </c>
      <c r="F22" s="33">
        <v>25</v>
      </c>
      <c r="G22" s="29"/>
      <c r="H22" s="34" t="s">
        <v>42</v>
      </c>
    </row>
    <row r="23" ht="86.4" spans="1:8">
      <c r="A23" s="28" t="s">
        <v>77</v>
      </c>
      <c r="B23" s="29" t="s">
        <v>78</v>
      </c>
      <c r="C23" s="29" t="s">
        <v>79</v>
      </c>
      <c r="D23" s="36" t="s">
        <v>80</v>
      </c>
      <c r="E23" s="37" t="s">
        <v>81</v>
      </c>
      <c r="F23" s="33">
        <v>180</v>
      </c>
      <c r="G23" s="29" t="s">
        <v>82</v>
      </c>
      <c r="H23" s="34" t="s">
        <v>42</v>
      </c>
    </row>
    <row r="24" ht="86.4" spans="1:8">
      <c r="A24" s="28" t="s">
        <v>83</v>
      </c>
      <c r="B24" s="29" t="s">
        <v>84</v>
      </c>
      <c r="C24" s="29" t="s">
        <v>85</v>
      </c>
      <c r="D24" s="36" t="s">
        <v>86</v>
      </c>
      <c r="E24" s="37" t="s">
        <v>81</v>
      </c>
      <c r="F24" s="33">
        <v>60</v>
      </c>
      <c r="G24" s="29" t="s">
        <v>87</v>
      </c>
      <c r="H24" s="34" t="s">
        <v>42</v>
      </c>
    </row>
    <row r="25" ht="86.4" spans="1:8">
      <c r="A25" s="28" t="s">
        <v>88</v>
      </c>
      <c r="B25" s="29" t="s">
        <v>89</v>
      </c>
      <c r="C25" s="29" t="s">
        <v>90</v>
      </c>
      <c r="D25" s="36" t="s">
        <v>86</v>
      </c>
      <c r="E25" s="37" t="s">
        <v>81</v>
      </c>
      <c r="F25" s="33">
        <v>44</v>
      </c>
      <c r="G25" s="29" t="s">
        <v>87</v>
      </c>
      <c r="H25" s="34" t="s">
        <v>42</v>
      </c>
    </row>
    <row r="26" ht="76.8" spans="1:8">
      <c r="A26" s="28" t="s">
        <v>91</v>
      </c>
      <c r="B26" s="29" t="s">
        <v>92</v>
      </c>
      <c r="C26" s="29" t="s">
        <v>93</v>
      </c>
      <c r="D26" s="36" t="s">
        <v>94</v>
      </c>
      <c r="E26" s="37" t="s">
        <v>81</v>
      </c>
      <c r="F26" s="33">
        <v>43</v>
      </c>
      <c r="G26" s="29" t="s">
        <v>87</v>
      </c>
      <c r="H26" s="34" t="s">
        <v>42</v>
      </c>
    </row>
    <row r="27" ht="24" spans="1:8">
      <c r="A27" s="28" t="s">
        <v>95</v>
      </c>
      <c r="B27" s="29" t="s">
        <v>96</v>
      </c>
      <c r="C27" s="29"/>
      <c r="D27" s="36"/>
      <c r="E27" s="37" t="s">
        <v>81</v>
      </c>
      <c r="F27" s="40">
        <v>40</v>
      </c>
      <c r="G27" s="29" t="s">
        <v>97</v>
      </c>
      <c r="H27" s="34" t="s">
        <v>42</v>
      </c>
    </row>
    <row r="28" ht="24" spans="1:8">
      <c r="A28" s="28" t="s">
        <v>95</v>
      </c>
      <c r="B28" s="29" t="s">
        <v>98</v>
      </c>
      <c r="C28" s="29"/>
      <c r="D28" s="36"/>
      <c r="E28" s="37" t="s">
        <v>81</v>
      </c>
      <c r="F28" s="40">
        <v>12.9</v>
      </c>
      <c r="G28" s="29"/>
      <c r="H28" s="34" t="s">
        <v>42</v>
      </c>
    </row>
    <row r="29" ht="120" spans="1:8">
      <c r="A29" s="28" t="s">
        <v>99</v>
      </c>
      <c r="B29" s="29" t="s">
        <v>100</v>
      </c>
      <c r="C29" s="29" t="s">
        <v>101</v>
      </c>
      <c r="D29" s="36" t="s">
        <v>102</v>
      </c>
      <c r="E29" s="37" t="s">
        <v>49</v>
      </c>
      <c r="F29" s="33">
        <v>16</v>
      </c>
      <c r="G29" s="29" t="s">
        <v>103</v>
      </c>
      <c r="H29" s="39" t="s">
        <v>14</v>
      </c>
    </row>
    <row r="30" ht="120" spans="1:8">
      <c r="A30" s="28" t="s">
        <v>99</v>
      </c>
      <c r="B30" s="29" t="s">
        <v>100</v>
      </c>
      <c r="C30" s="29" t="s">
        <v>101</v>
      </c>
      <c r="D30" s="36" t="s">
        <v>102</v>
      </c>
      <c r="E30" s="37" t="s">
        <v>104</v>
      </c>
      <c r="F30" s="33">
        <v>8</v>
      </c>
      <c r="G30" s="29" t="s">
        <v>103</v>
      </c>
      <c r="H30" s="39" t="s">
        <v>14</v>
      </c>
    </row>
    <row r="31" ht="24" spans="1:8">
      <c r="A31" s="28" t="s">
        <v>105</v>
      </c>
      <c r="B31" s="29" t="s">
        <v>106</v>
      </c>
      <c r="C31" s="29"/>
      <c r="D31" s="36"/>
      <c r="E31" s="37" t="s">
        <v>49</v>
      </c>
      <c r="F31" s="33">
        <v>8</v>
      </c>
      <c r="G31" s="29"/>
      <c r="H31" s="39" t="s">
        <v>14</v>
      </c>
    </row>
    <row r="32" ht="96" spans="1:8">
      <c r="A32" s="28" t="s">
        <v>107</v>
      </c>
      <c r="B32" s="29" t="s">
        <v>108</v>
      </c>
      <c r="C32" s="29" t="s">
        <v>109</v>
      </c>
      <c r="D32" s="36" t="s">
        <v>110</v>
      </c>
      <c r="E32" s="37" t="s">
        <v>13</v>
      </c>
      <c r="F32" s="33" t="s">
        <v>111</v>
      </c>
      <c r="G32" s="29" t="s">
        <v>112</v>
      </c>
      <c r="H32" s="39" t="s">
        <v>14</v>
      </c>
    </row>
    <row r="33" ht="264" spans="1:8">
      <c r="A33" s="183" t="s">
        <v>113</v>
      </c>
      <c r="B33" s="29" t="s">
        <v>114</v>
      </c>
      <c r="C33" s="29" t="s">
        <v>115</v>
      </c>
      <c r="D33" s="36" t="s">
        <v>116</v>
      </c>
      <c r="E33" s="37" t="s">
        <v>117</v>
      </c>
      <c r="F33" s="33" t="s">
        <v>111</v>
      </c>
      <c r="G33" s="29" t="s">
        <v>118</v>
      </c>
      <c r="H33" s="39" t="s">
        <v>14</v>
      </c>
    </row>
    <row r="34" ht="24" spans="1:8">
      <c r="A34" s="183" t="s">
        <v>113</v>
      </c>
      <c r="B34" s="29" t="s">
        <v>119</v>
      </c>
      <c r="C34" s="29"/>
      <c r="D34" s="36"/>
      <c r="E34" s="37" t="s">
        <v>117</v>
      </c>
      <c r="F34" s="33">
        <v>50</v>
      </c>
      <c r="G34" s="29"/>
      <c r="H34" s="39" t="s">
        <v>14</v>
      </c>
    </row>
    <row r="35" ht="36" spans="1:8">
      <c r="A35" s="183" t="s">
        <v>113</v>
      </c>
      <c r="B35" s="29" t="s">
        <v>120</v>
      </c>
      <c r="C35" s="29"/>
      <c r="D35" s="36"/>
      <c r="E35" s="37" t="s">
        <v>117</v>
      </c>
      <c r="F35" s="33">
        <v>25</v>
      </c>
      <c r="G35" s="29"/>
      <c r="H35" s="39" t="s">
        <v>14</v>
      </c>
    </row>
    <row r="36" ht="36" spans="1:8">
      <c r="A36" s="183" t="s">
        <v>113</v>
      </c>
      <c r="B36" s="29" t="s">
        <v>121</v>
      </c>
      <c r="C36" s="29"/>
      <c r="D36" s="36"/>
      <c r="E36" s="37" t="s">
        <v>117</v>
      </c>
      <c r="F36" s="33">
        <v>25</v>
      </c>
      <c r="G36" s="29"/>
      <c r="H36" s="39" t="s">
        <v>14</v>
      </c>
    </row>
    <row r="37" ht="38.4" spans="1:8">
      <c r="A37" s="28" t="s">
        <v>122</v>
      </c>
      <c r="B37" s="29" t="s">
        <v>123</v>
      </c>
      <c r="C37" s="29" t="s">
        <v>124</v>
      </c>
      <c r="D37" s="36" t="s">
        <v>125</v>
      </c>
      <c r="E37" s="37" t="s">
        <v>49</v>
      </c>
      <c r="F37" s="33">
        <v>126</v>
      </c>
      <c r="G37" s="29"/>
      <c r="H37" s="39" t="s">
        <v>42</v>
      </c>
    </row>
    <row r="38" ht="38.4" spans="1:8">
      <c r="A38" s="28" t="s">
        <v>126</v>
      </c>
      <c r="B38" s="29" t="s">
        <v>127</v>
      </c>
      <c r="C38" s="29" t="s">
        <v>128</v>
      </c>
      <c r="D38" s="36" t="s">
        <v>125</v>
      </c>
      <c r="E38" s="37" t="s">
        <v>49</v>
      </c>
      <c r="F38" s="33">
        <v>252</v>
      </c>
      <c r="G38" s="29" t="s">
        <v>72</v>
      </c>
      <c r="H38" s="39" t="s">
        <v>42</v>
      </c>
    </row>
    <row r="39" ht="38.4" spans="1:8">
      <c r="A39" s="28" t="s">
        <v>129</v>
      </c>
      <c r="B39" s="29" t="s">
        <v>130</v>
      </c>
      <c r="C39" s="29" t="s">
        <v>131</v>
      </c>
      <c r="D39" s="36" t="s">
        <v>132</v>
      </c>
      <c r="E39" s="37" t="s">
        <v>13</v>
      </c>
      <c r="F39" s="33">
        <v>150</v>
      </c>
      <c r="G39" s="29"/>
      <c r="H39" s="39" t="s">
        <v>42</v>
      </c>
    </row>
    <row r="40" ht="48" spans="1:8">
      <c r="A40" s="183" t="s">
        <v>133</v>
      </c>
      <c r="B40" s="29" t="s">
        <v>134</v>
      </c>
      <c r="C40" s="29" t="s">
        <v>135</v>
      </c>
      <c r="D40" s="36" t="s">
        <v>136</v>
      </c>
      <c r="E40" s="37" t="s">
        <v>13</v>
      </c>
      <c r="F40" s="33">
        <v>90</v>
      </c>
      <c r="G40" s="29" t="s">
        <v>137</v>
      </c>
      <c r="H40" s="39" t="s">
        <v>42</v>
      </c>
    </row>
    <row r="41" ht="67.2" spans="1:8">
      <c r="A41" s="28" t="s">
        <v>138</v>
      </c>
      <c r="B41" s="29" t="s">
        <v>139</v>
      </c>
      <c r="C41" s="29" t="s">
        <v>140</v>
      </c>
      <c r="D41" s="36" t="s">
        <v>141</v>
      </c>
      <c r="E41" s="37" t="s">
        <v>49</v>
      </c>
      <c r="F41" s="33">
        <v>200</v>
      </c>
      <c r="G41" s="29" t="s">
        <v>142</v>
      </c>
      <c r="H41" s="34" t="s">
        <v>14</v>
      </c>
    </row>
    <row r="42" ht="108" spans="1:8">
      <c r="A42" s="28" t="s">
        <v>143</v>
      </c>
      <c r="B42" s="29" t="s">
        <v>144</v>
      </c>
      <c r="C42" s="29" t="s">
        <v>145</v>
      </c>
      <c r="D42" s="36" t="s">
        <v>146</v>
      </c>
      <c r="E42" s="37" t="s">
        <v>147</v>
      </c>
      <c r="F42" s="33">
        <v>30</v>
      </c>
      <c r="G42" s="29" t="s">
        <v>148</v>
      </c>
      <c r="H42" s="34" t="s">
        <v>14</v>
      </c>
    </row>
    <row r="43" ht="24" spans="1:8">
      <c r="A43" s="28" t="s">
        <v>143</v>
      </c>
      <c r="B43" s="29" t="s">
        <v>149</v>
      </c>
      <c r="C43" s="29"/>
      <c r="D43" s="36"/>
      <c r="E43" s="37" t="s">
        <v>147</v>
      </c>
      <c r="F43" s="33">
        <v>2</v>
      </c>
      <c r="G43" s="29"/>
      <c r="H43" s="34" t="s">
        <v>14</v>
      </c>
    </row>
    <row r="44" spans="1:8">
      <c r="A44" s="41" t="s">
        <v>150</v>
      </c>
      <c r="B44" s="41"/>
      <c r="C44" s="41"/>
      <c r="D44" s="41"/>
      <c r="E44" s="41"/>
      <c r="F44" s="42"/>
      <c r="G44" s="41"/>
      <c r="H44" s="43"/>
    </row>
    <row r="45" ht="144" spans="1:8">
      <c r="A45" s="44" t="s">
        <v>151</v>
      </c>
      <c r="B45" s="44" t="s">
        <v>152</v>
      </c>
      <c r="C45" s="44" t="s">
        <v>153</v>
      </c>
      <c r="D45" s="45" t="s">
        <v>154</v>
      </c>
      <c r="E45" s="37" t="s">
        <v>49</v>
      </c>
      <c r="F45" s="33">
        <v>135</v>
      </c>
      <c r="G45" s="44"/>
      <c r="H45" s="34" t="s">
        <v>42</v>
      </c>
    </row>
    <row r="46" spans="1:8">
      <c r="A46" s="44" t="s">
        <v>155</v>
      </c>
      <c r="B46" s="44" t="s">
        <v>156</v>
      </c>
      <c r="C46" s="29"/>
      <c r="D46" s="29"/>
      <c r="E46" s="37" t="s">
        <v>49</v>
      </c>
      <c r="F46" s="33">
        <v>27</v>
      </c>
      <c r="G46" s="29"/>
      <c r="H46" s="34" t="s">
        <v>42</v>
      </c>
    </row>
    <row r="47" ht="144" spans="1:8">
      <c r="A47" s="44" t="s">
        <v>157</v>
      </c>
      <c r="B47" s="44" t="s">
        <v>158</v>
      </c>
      <c r="C47" s="44" t="s">
        <v>159</v>
      </c>
      <c r="D47" s="36" t="s">
        <v>154</v>
      </c>
      <c r="E47" s="37" t="s">
        <v>49</v>
      </c>
      <c r="F47" s="33">
        <v>63</v>
      </c>
      <c r="G47" s="29"/>
      <c r="H47" s="34" t="s">
        <v>42</v>
      </c>
    </row>
    <row r="48" spans="1:8">
      <c r="A48" s="44" t="s">
        <v>160</v>
      </c>
      <c r="B48" s="44" t="s">
        <v>161</v>
      </c>
      <c r="C48" s="29"/>
      <c r="D48" s="29"/>
      <c r="E48" s="37" t="s">
        <v>49</v>
      </c>
      <c r="F48" s="33">
        <v>12</v>
      </c>
      <c r="G48" s="29"/>
      <c r="H48" s="34" t="s">
        <v>42</v>
      </c>
    </row>
    <row r="49" ht="86.4" spans="1:8">
      <c r="A49" s="44" t="s">
        <v>162</v>
      </c>
      <c r="B49" s="44" t="s">
        <v>163</v>
      </c>
      <c r="C49" s="44" t="s">
        <v>164</v>
      </c>
      <c r="D49" s="36" t="s">
        <v>165</v>
      </c>
      <c r="E49" s="37" t="s">
        <v>49</v>
      </c>
      <c r="F49" s="33">
        <v>32</v>
      </c>
      <c r="G49" s="29"/>
      <c r="H49" s="34" t="s">
        <v>42</v>
      </c>
    </row>
    <row r="50" ht="67.2" spans="1:8">
      <c r="A50" s="44" t="s">
        <v>166</v>
      </c>
      <c r="B50" s="44" t="s">
        <v>167</v>
      </c>
      <c r="C50" s="44" t="s">
        <v>168</v>
      </c>
      <c r="D50" s="36" t="s">
        <v>169</v>
      </c>
      <c r="E50" s="37" t="s">
        <v>49</v>
      </c>
      <c r="F50" s="33">
        <v>15</v>
      </c>
      <c r="G50" s="29"/>
      <c r="H50" s="34" t="s">
        <v>42</v>
      </c>
    </row>
    <row r="51" spans="1:8">
      <c r="A51" s="44" t="s">
        <v>166</v>
      </c>
      <c r="B51" s="44" t="s">
        <v>170</v>
      </c>
      <c r="C51" s="44"/>
      <c r="D51" s="36"/>
      <c r="E51" s="37" t="s">
        <v>171</v>
      </c>
      <c r="F51" s="33">
        <v>4.5</v>
      </c>
      <c r="G51" s="29"/>
      <c r="H51" s="34" t="s">
        <v>42</v>
      </c>
    </row>
    <row r="52" ht="124.8" spans="1:8">
      <c r="A52" s="44" t="s">
        <v>172</v>
      </c>
      <c r="B52" s="44" t="s">
        <v>173</v>
      </c>
      <c r="C52" s="44" t="s">
        <v>174</v>
      </c>
      <c r="D52" s="36" t="s">
        <v>175</v>
      </c>
      <c r="E52" s="37" t="s">
        <v>49</v>
      </c>
      <c r="F52" s="33">
        <v>32</v>
      </c>
      <c r="G52" s="29" t="s">
        <v>176</v>
      </c>
      <c r="H52" s="34" t="s">
        <v>42</v>
      </c>
    </row>
    <row r="53" ht="134.4" spans="1:8">
      <c r="A53" s="44" t="s">
        <v>177</v>
      </c>
      <c r="B53" s="44" t="s">
        <v>178</v>
      </c>
      <c r="C53" s="29" t="s">
        <v>179</v>
      </c>
      <c r="D53" s="45" t="s">
        <v>180</v>
      </c>
      <c r="E53" s="37" t="s">
        <v>181</v>
      </c>
      <c r="F53" s="33">
        <v>10</v>
      </c>
      <c r="G53" s="44" t="s">
        <v>182</v>
      </c>
      <c r="H53" s="34" t="s">
        <v>42</v>
      </c>
    </row>
    <row r="54" ht="24" spans="1:8">
      <c r="A54" s="44" t="s">
        <v>183</v>
      </c>
      <c r="B54" s="44" t="s">
        <v>184</v>
      </c>
      <c r="C54" s="29"/>
      <c r="D54" s="36"/>
      <c r="E54" s="37" t="s">
        <v>181</v>
      </c>
      <c r="F54" s="33">
        <v>1</v>
      </c>
      <c r="G54" s="29"/>
      <c r="H54" s="34" t="s">
        <v>42</v>
      </c>
    </row>
    <row r="55" ht="67.2" spans="1:8">
      <c r="A55" s="44" t="s">
        <v>185</v>
      </c>
      <c r="B55" s="44" t="s">
        <v>186</v>
      </c>
      <c r="C55" s="29" t="s">
        <v>187</v>
      </c>
      <c r="D55" s="45" t="s">
        <v>188</v>
      </c>
      <c r="E55" s="37" t="s">
        <v>49</v>
      </c>
      <c r="F55" s="33">
        <v>23</v>
      </c>
      <c r="G55" s="29"/>
      <c r="H55" s="34" t="s">
        <v>42</v>
      </c>
    </row>
    <row r="56" ht="57.6" spans="1:8">
      <c r="A56" s="44" t="s">
        <v>189</v>
      </c>
      <c r="B56" s="44" t="s">
        <v>190</v>
      </c>
      <c r="C56" s="29" t="s">
        <v>191</v>
      </c>
      <c r="D56" s="45" t="s">
        <v>192</v>
      </c>
      <c r="E56" s="37" t="s">
        <v>49</v>
      </c>
      <c r="F56" s="33">
        <v>32</v>
      </c>
      <c r="G56" s="44" t="s">
        <v>193</v>
      </c>
      <c r="H56" s="34" t="s">
        <v>42</v>
      </c>
    </row>
    <row r="57" ht="24" spans="1:8">
      <c r="A57" s="44" t="s">
        <v>194</v>
      </c>
      <c r="B57" s="44" t="s">
        <v>195</v>
      </c>
      <c r="C57" s="29"/>
      <c r="D57" s="36"/>
      <c r="E57" s="37" t="s">
        <v>49</v>
      </c>
      <c r="F57" s="33">
        <v>6</v>
      </c>
      <c r="G57" s="29"/>
      <c r="H57" s="34" t="s">
        <v>42</v>
      </c>
    </row>
    <row r="58" ht="48" spans="1:8">
      <c r="A58" s="44" t="s">
        <v>196</v>
      </c>
      <c r="B58" s="44" t="s">
        <v>197</v>
      </c>
      <c r="C58" s="44" t="s">
        <v>198</v>
      </c>
      <c r="D58" s="36" t="s">
        <v>199</v>
      </c>
      <c r="E58" s="37" t="s">
        <v>49</v>
      </c>
      <c r="F58" s="33">
        <v>13</v>
      </c>
      <c r="G58" s="44" t="s">
        <v>200</v>
      </c>
      <c r="H58" s="34" t="s">
        <v>42</v>
      </c>
    </row>
    <row r="59" ht="24" spans="1:8">
      <c r="A59" s="44" t="s">
        <v>194</v>
      </c>
      <c r="B59" s="44" t="s">
        <v>195</v>
      </c>
      <c r="C59" s="29"/>
      <c r="D59" s="36"/>
      <c r="E59" s="37" t="s">
        <v>49</v>
      </c>
      <c r="F59" s="33">
        <v>6</v>
      </c>
      <c r="G59" s="29"/>
      <c r="H59" s="34" t="s">
        <v>42</v>
      </c>
    </row>
    <row r="60" ht="48" spans="1:8">
      <c r="A60" s="44" t="s">
        <v>196</v>
      </c>
      <c r="B60" s="44" t="s">
        <v>197</v>
      </c>
      <c r="C60" s="44" t="s">
        <v>198</v>
      </c>
      <c r="D60" s="36" t="s">
        <v>199</v>
      </c>
      <c r="E60" s="37" t="s">
        <v>49</v>
      </c>
      <c r="F60" s="33">
        <v>13</v>
      </c>
      <c r="G60" s="44" t="s">
        <v>200</v>
      </c>
      <c r="H60" s="34" t="s">
        <v>42</v>
      </c>
    </row>
    <row r="61" ht="24" spans="1:8">
      <c r="A61" s="44" t="s">
        <v>201</v>
      </c>
      <c r="B61" s="44" t="s">
        <v>202</v>
      </c>
      <c r="C61" s="29"/>
      <c r="D61" s="36"/>
      <c r="E61" s="37" t="s">
        <v>49</v>
      </c>
      <c r="F61" s="33">
        <v>2</v>
      </c>
      <c r="G61" s="29"/>
      <c r="H61" s="34" t="s">
        <v>42</v>
      </c>
    </row>
    <row r="62" ht="72" spans="1:8">
      <c r="A62" s="44" t="s">
        <v>203</v>
      </c>
      <c r="B62" s="44" t="s">
        <v>204</v>
      </c>
      <c r="C62" s="29" t="s">
        <v>205</v>
      </c>
      <c r="D62" s="36" t="s">
        <v>206</v>
      </c>
      <c r="E62" s="37" t="s">
        <v>13</v>
      </c>
      <c r="F62" s="33">
        <v>10</v>
      </c>
      <c r="G62" s="29" t="s">
        <v>207</v>
      </c>
      <c r="H62" s="34" t="s">
        <v>42</v>
      </c>
    </row>
    <row r="63" ht="72" spans="1:8">
      <c r="A63" s="44" t="s">
        <v>208</v>
      </c>
      <c r="B63" s="44" t="s">
        <v>209</v>
      </c>
      <c r="C63" s="29" t="s">
        <v>210</v>
      </c>
      <c r="D63" s="36" t="s">
        <v>211</v>
      </c>
      <c r="E63" s="37" t="s">
        <v>13</v>
      </c>
      <c r="F63" s="33">
        <v>10</v>
      </c>
      <c r="G63" s="29" t="s">
        <v>207</v>
      </c>
      <c r="H63" s="34" t="s">
        <v>42</v>
      </c>
    </row>
    <row r="64" ht="72" spans="1:8">
      <c r="A64" s="44" t="s">
        <v>212</v>
      </c>
      <c r="B64" s="44" t="s">
        <v>213</v>
      </c>
      <c r="C64" s="29" t="s">
        <v>214</v>
      </c>
      <c r="D64" s="36" t="s">
        <v>215</v>
      </c>
      <c r="E64" s="37" t="s">
        <v>13</v>
      </c>
      <c r="F64" s="33">
        <v>10</v>
      </c>
      <c r="G64" s="29" t="s">
        <v>207</v>
      </c>
      <c r="H64" s="34" t="s">
        <v>42</v>
      </c>
    </row>
    <row r="65" ht="60" spans="1:8">
      <c r="A65" s="44" t="s">
        <v>216</v>
      </c>
      <c r="B65" s="44" t="s">
        <v>217</v>
      </c>
      <c r="C65" s="44" t="s">
        <v>218</v>
      </c>
      <c r="D65" s="45" t="s">
        <v>219</v>
      </c>
      <c r="E65" s="37" t="s">
        <v>220</v>
      </c>
      <c r="F65" s="33">
        <v>10</v>
      </c>
      <c r="G65" s="44" t="s">
        <v>221</v>
      </c>
      <c r="H65" s="34" t="s">
        <v>42</v>
      </c>
    </row>
    <row r="66" ht="105.6" spans="1:8">
      <c r="A66" s="44" t="s">
        <v>222</v>
      </c>
      <c r="B66" s="44" t="s">
        <v>223</v>
      </c>
      <c r="C66" s="44" t="s">
        <v>224</v>
      </c>
      <c r="D66" s="45" t="s">
        <v>225</v>
      </c>
      <c r="E66" s="37" t="s">
        <v>49</v>
      </c>
      <c r="F66" s="33">
        <v>50</v>
      </c>
      <c r="G66" s="44"/>
      <c r="H66" s="34" t="s">
        <v>42</v>
      </c>
    </row>
    <row r="67" ht="67.2" spans="1:8">
      <c r="A67" s="44" t="s">
        <v>226</v>
      </c>
      <c r="B67" s="44" t="s">
        <v>227</v>
      </c>
      <c r="C67" s="44" t="s">
        <v>228</v>
      </c>
      <c r="D67" s="45" t="s">
        <v>229</v>
      </c>
      <c r="E67" s="37" t="s">
        <v>49</v>
      </c>
      <c r="F67" s="33">
        <v>50</v>
      </c>
      <c r="G67" s="44" t="s">
        <v>230</v>
      </c>
      <c r="H67" s="34" t="s">
        <v>42</v>
      </c>
    </row>
    <row r="68" ht="57.6" spans="1:8">
      <c r="A68" s="44" t="s">
        <v>231</v>
      </c>
      <c r="B68" s="44" t="s">
        <v>232</v>
      </c>
      <c r="C68" s="44" t="s">
        <v>233</v>
      </c>
      <c r="D68" s="45" t="s">
        <v>234</v>
      </c>
      <c r="E68" s="37" t="s">
        <v>220</v>
      </c>
      <c r="F68" s="33">
        <v>11</v>
      </c>
      <c r="G68" s="29"/>
      <c r="H68" s="34" t="s">
        <v>42</v>
      </c>
    </row>
    <row r="69" ht="24" spans="1:8">
      <c r="A69" s="44" t="s">
        <v>235</v>
      </c>
      <c r="B69" s="44" t="s">
        <v>236</v>
      </c>
      <c r="C69" s="29"/>
      <c r="D69" s="36"/>
      <c r="E69" s="37" t="s">
        <v>220</v>
      </c>
      <c r="F69" s="33">
        <v>3</v>
      </c>
      <c r="G69" s="29"/>
      <c r="H69" s="34" t="s">
        <v>42</v>
      </c>
    </row>
    <row r="70" ht="76.8" spans="1:8">
      <c r="A70" s="44" t="s">
        <v>237</v>
      </c>
      <c r="B70" s="44" t="s">
        <v>238</v>
      </c>
      <c r="C70" s="44" t="s">
        <v>239</v>
      </c>
      <c r="D70" s="45" t="s">
        <v>240</v>
      </c>
      <c r="E70" s="37" t="s">
        <v>49</v>
      </c>
      <c r="F70" s="33">
        <v>5</v>
      </c>
      <c r="G70" s="29"/>
      <c r="H70" s="34" t="s">
        <v>42</v>
      </c>
    </row>
    <row r="71" ht="76.8" spans="1:8">
      <c r="A71" s="44" t="s">
        <v>241</v>
      </c>
      <c r="B71" s="44" t="s">
        <v>242</v>
      </c>
      <c r="C71" s="44" t="s">
        <v>243</v>
      </c>
      <c r="D71" s="45" t="s">
        <v>244</v>
      </c>
      <c r="E71" s="37" t="s">
        <v>245</v>
      </c>
      <c r="F71" s="33">
        <v>13</v>
      </c>
      <c r="G71" s="29"/>
      <c r="H71" s="34" t="s">
        <v>42</v>
      </c>
    </row>
    <row r="72" ht="115.2" spans="1:8">
      <c r="A72" s="44" t="s">
        <v>246</v>
      </c>
      <c r="B72" s="44" t="s">
        <v>247</v>
      </c>
      <c r="C72" s="29" t="s">
        <v>248</v>
      </c>
      <c r="D72" s="36" t="s">
        <v>249</v>
      </c>
      <c r="E72" s="37" t="s">
        <v>49</v>
      </c>
      <c r="F72" s="33">
        <v>15</v>
      </c>
      <c r="G72" s="29"/>
      <c r="H72" s="34" t="s">
        <v>42</v>
      </c>
    </row>
    <row r="73" ht="120" spans="1:8">
      <c r="A73" s="44" t="s">
        <v>250</v>
      </c>
      <c r="B73" s="44" t="s">
        <v>251</v>
      </c>
      <c r="C73" s="29" t="s">
        <v>252</v>
      </c>
      <c r="D73" s="36" t="s">
        <v>253</v>
      </c>
      <c r="E73" s="37" t="s">
        <v>49</v>
      </c>
      <c r="F73" s="33">
        <v>120</v>
      </c>
      <c r="G73" s="29" t="s">
        <v>254</v>
      </c>
      <c r="H73" s="34" t="s">
        <v>14</v>
      </c>
    </row>
    <row r="74" spans="1:8">
      <c r="A74" s="46">
        <v>120100011</v>
      </c>
      <c r="B74" s="46" t="s">
        <v>255</v>
      </c>
      <c r="C74" s="46" t="s">
        <v>256</v>
      </c>
      <c r="D74" s="46" t="s">
        <v>257</v>
      </c>
      <c r="E74" s="39" t="s">
        <v>13</v>
      </c>
      <c r="F74" s="34">
        <v>10</v>
      </c>
      <c r="G74" s="46" t="s">
        <v>258</v>
      </c>
      <c r="H74" s="34" t="s">
        <v>42</v>
      </c>
    </row>
    <row r="75" spans="1:8">
      <c r="A75" s="184" t="s">
        <v>259</v>
      </c>
      <c r="B75" s="46" t="s">
        <v>260</v>
      </c>
      <c r="C75" s="46"/>
      <c r="D75" s="47"/>
      <c r="E75" s="39" t="s">
        <v>13</v>
      </c>
      <c r="F75" s="34">
        <v>10</v>
      </c>
      <c r="G75" s="46"/>
      <c r="H75" s="34" t="s">
        <v>42</v>
      </c>
    </row>
    <row r="76" spans="1:8">
      <c r="A76" s="48">
        <v>120100015</v>
      </c>
      <c r="B76" s="48" t="s">
        <v>261</v>
      </c>
      <c r="C76" s="46" t="s">
        <v>262</v>
      </c>
      <c r="D76" s="49"/>
      <c r="E76" s="50" t="s">
        <v>13</v>
      </c>
      <c r="F76" s="34">
        <v>40</v>
      </c>
      <c r="G76" s="46"/>
      <c r="H76" s="34" t="s">
        <v>42</v>
      </c>
    </row>
    <row r="77" spans="1:8">
      <c r="A77" s="46" t="s">
        <v>263</v>
      </c>
      <c r="B77" s="46"/>
      <c r="C77" s="46"/>
      <c r="D77" s="46"/>
      <c r="E77" s="46"/>
      <c r="F77" s="34"/>
      <c r="G77" s="46"/>
      <c r="H77" s="39"/>
    </row>
    <row r="78" ht="36" spans="1:8">
      <c r="A78" s="46">
        <v>120200001</v>
      </c>
      <c r="B78" s="46" t="s">
        <v>264</v>
      </c>
      <c r="C78" s="46" t="s">
        <v>265</v>
      </c>
      <c r="D78" s="47"/>
      <c r="E78" s="39" t="s">
        <v>49</v>
      </c>
      <c r="F78" s="34">
        <v>180</v>
      </c>
      <c r="G78" s="46"/>
      <c r="H78" s="34" t="s">
        <v>42</v>
      </c>
    </row>
    <row r="79" ht="36" spans="1:8">
      <c r="A79" s="46">
        <v>120200002</v>
      </c>
      <c r="B79" s="46" t="s">
        <v>266</v>
      </c>
      <c r="C79" s="46" t="s">
        <v>267</v>
      </c>
      <c r="D79" s="47"/>
      <c r="E79" s="39" t="s">
        <v>49</v>
      </c>
      <c r="F79" s="34">
        <v>140</v>
      </c>
      <c r="G79" s="46"/>
      <c r="H79" s="34" t="s">
        <v>42</v>
      </c>
    </row>
    <row r="80" ht="36" spans="1:8">
      <c r="A80" s="46">
        <v>120200003</v>
      </c>
      <c r="B80" s="46" t="s">
        <v>268</v>
      </c>
      <c r="C80" s="46" t="s">
        <v>269</v>
      </c>
      <c r="D80" s="47"/>
      <c r="E80" s="39" t="s">
        <v>49</v>
      </c>
      <c r="F80" s="34">
        <v>90</v>
      </c>
      <c r="G80" s="46"/>
      <c r="H80" s="34" t="s">
        <v>42</v>
      </c>
    </row>
    <row r="81" ht="36" spans="1:8">
      <c r="A81" s="46">
        <v>120300001</v>
      </c>
      <c r="B81" s="46" t="s">
        <v>270</v>
      </c>
      <c r="C81" s="46" t="s">
        <v>271</v>
      </c>
      <c r="D81" s="46" t="s">
        <v>272</v>
      </c>
      <c r="E81" s="39" t="s">
        <v>273</v>
      </c>
      <c r="F81" s="34">
        <v>4</v>
      </c>
      <c r="G81" s="46" t="s">
        <v>274</v>
      </c>
      <c r="H81" s="34" t="s">
        <v>42</v>
      </c>
    </row>
    <row r="82" spans="1:8">
      <c r="A82" s="46">
        <v>120300002</v>
      </c>
      <c r="B82" s="46" t="s">
        <v>275</v>
      </c>
      <c r="C82" s="46"/>
      <c r="D82" s="46"/>
      <c r="E82" s="39" t="s">
        <v>181</v>
      </c>
      <c r="F82" s="34">
        <v>9</v>
      </c>
      <c r="G82" s="46"/>
      <c r="H82" s="34" t="s">
        <v>42</v>
      </c>
    </row>
    <row r="83" ht="48" spans="1:8">
      <c r="A83" s="46">
        <v>120300004</v>
      </c>
      <c r="B83" s="46" t="s">
        <v>276</v>
      </c>
      <c r="C83" s="46" t="s">
        <v>277</v>
      </c>
      <c r="D83" s="51" t="s">
        <v>278</v>
      </c>
      <c r="E83" s="39" t="s">
        <v>181</v>
      </c>
      <c r="F83" s="34">
        <v>11</v>
      </c>
      <c r="G83" s="46"/>
      <c r="H83" s="34" t="s">
        <v>14</v>
      </c>
    </row>
    <row r="84" ht="36" spans="1:8">
      <c r="A84" s="46">
        <v>120400001</v>
      </c>
      <c r="B84" s="46" t="s">
        <v>279</v>
      </c>
      <c r="C84" s="46" t="s">
        <v>280</v>
      </c>
      <c r="D84" s="46"/>
      <c r="E84" s="39" t="s">
        <v>13</v>
      </c>
      <c r="F84" s="34">
        <v>2.3</v>
      </c>
      <c r="G84" s="46" t="s">
        <v>281</v>
      </c>
      <c r="H84" s="34" t="s">
        <v>42</v>
      </c>
    </row>
    <row r="85" ht="24" spans="1:8">
      <c r="A85" s="46">
        <v>120400002</v>
      </c>
      <c r="B85" s="46" t="s">
        <v>282</v>
      </c>
      <c r="C85" s="46" t="s">
        <v>283</v>
      </c>
      <c r="D85" s="46"/>
      <c r="E85" s="39" t="s">
        <v>13</v>
      </c>
      <c r="F85" s="34">
        <v>4.2</v>
      </c>
      <c r="G85" s="46" t="s">
        <v>284</v>
      </c>
      <c r="H85" s="34" t="s">
        <v>42</v>
      </c>
    </row>
    <row r="86" spans="1:8">
      <c r="A86" s="46">
        <v>120400003</v>
      </c>
      <c r="B86" s="46" t="s">
        <v>285</v>
      </c>
      <c r="C86" s="46"/>
      <c r="D86" s="46"/>
      <c r="E86" s="39" t="s">
        <v>13</v>
      </c>
      <c r="F86" s="34">
        <v>9</v>
      </c>
      <c r="G86" s="46"/>
      <c r="H86" s="34" t="s">
        <v>42</v>
      </c>
    </row>
    <row r="87" ht="24" spans="1:8">
      <c r="A87" s="46">
        <v>120400004</v>
      </c>
      <c r="B87" s="46" t="s">
        <v>286</v>
      </c>
      <c r="C87" s="46" t="s">
        <v>287</v>
      </c>
      <c r="D87" s="46"/>
      <c r="E87" s="39" t="s">
        <v>13</v>
      </c>
      <c r="F87" s="34">
        <v>5</v>
      </c>
      <c r="G87" s="46" t="s">
        <v>288</v>
      </c>
      <c r="H87" s="34" t="s">
        <v>42</v>
      </c>
    </row>
    <row r="88" spans="1:8">
      <c r="A88" s="46">
        <v>120400005</v>
      </c>
      <c r="B88" s="46" t="s">
        <v>289</v>
      </c>
      <c r="C88" s="46"/>
      <c r="D88" s="46"/>
      <c r="E88" s="39" t="s">
        <v>290</v>
      </c>
      <c r="F88" s="34">
        <v>2</v>
      </c>
      <c r="G88" s="46"/>
      <c r="H88" s="34" t="s">
        <v>42</v>
      </c>
    </row>
    <row r="89" ht="60" spans="1:8">
      <c r="A89" s="46">
        <v>120400006</v>
      </c>
      <c r="B89" s="46" t="s">
        <v>291</v>
      </c>
      <c r="C89" s="46" t="s">
        <v>292</v>
      </c>
      <c r="D89" s="46"/>
      <c r="E89" s="39" t="s">
        <v>290</v>
      </c>
      <c r="F89" s="34">
        <v>4.2</v>
      </c>
      <c r="G89" s="46" t="s">
        <v>293</v>
      </c>
      <c r="H89" s="34" t="s">
        <v>42</v>
      </c>
    </row>
    <row r="90" spans="1:8">
      <c r="A90" s="52" t="s">
        <v>294</v>
      </c>
      <c r="B90" s="52" t="s">
        <v>295</v>
      </c>
      <c r="C90" s="46"/>
      <c r="D90" s="52"/>
      <c r="E90" s="53" t="s">
        <v>13</v>
      </c>
      <c r="F90" s="54">
        <v>3</v>
      </c>
      <c r="G90" s="46"/>
      <c r="H90" s="34" t="s">
        <v>14</v>
      </c>
    </row>
    <row r="91" ht="36" spans="1:8">
      <c r="A91" s="46">
        <v>120400007</v>
      </c>
      <c r="B91" s="46" t="s">
        <v>296</v>
      </c>
      <c r="C91" s="46"/>
      <c r="D91" s="46"/>
      <c r="E91" s="39" t="s">
        <v>290</v>
      </c>
      <c r="F91" s="34">
        <v>11</v>
      </c>
      <c r="G91" s="46" t="s">
        <v>297</v>
      </c>
      <c r="H91" s="34" t="s">
        <v>42</v>
      </c>
    </row>
    <row r="92" ht="36" spans="1:8">
      <c r="A92" s="46">
        <v>120400008</v>
      </c>
      <c r="B92" s="46" t="s">
        <v>298</v>
      </c>
      <c r="C92" s="46" t="s">
        <v>299</v>
      </c>
      <c r="D92" s="46"/>
      <c r="E92" s="39" t="s">
        <v>13</v>
      </c>
      <c r="F92" s="34">
        <v>18</v>
      </c>
      <c r="G92" s="46"/>
      <c r="H92" s="34" t="s">
        <v>42</v>
      </c>
    </row>
    <row r="93" spans="1:8">
      <c r="A93" s="46">
        <v>120400009</v>
      </c>
      <c r="B93" s="46" t="s">
        <v>300</v>
      </c>
      <c r="C93" s="46"/>
      <c r="D93" s="46"/>
      <c r="E93" s="39" t="s">
        <v>13</v>
      </c>
      <c r="F93" s="34">
        <v>55</v>
      </c>
      <c r="G93" s="46" t="s">
        <v>258</v>
      </c>
      <c r="H93" s="34" t="s">
        <v>42</v>
      </c>
    </row>
    <row r="94" spans="1:8">
      <c r="A94" s="46">
        <v>120400010</v>
      </c>
      <c r="B94" s="46" t="s">
        <v>301</v>
      </c>
      <c r="C94" s="46"/>
      <c r="D94" s="46" t="s">
        <v>302</v>
      </c>
      <c r="E94" s="39" t="s">
        <v>13</v>
      </c>
      <c r="F94" s="34">
        <v>55</v>
      </c>
      <c r="G94" s="46" t="s">
        <v>258</v>
      </c>
      <c r="H94" s="34" t="s">
        <v>42</v>
      </c>
    </row>
    <row r="95" ht="60" spans="1:8">
      <c r="A95" s="46">
        <v>120400011</v>
      </c>
      <c r="B95" s="46" t="s">
        <v>303</v>
      </c>
      <c r="C95" s="46"/>
      <c r="D95" s="46"/>
      <c r="E95" s="39" t="s">
        <v>13</v>
      </c>
      <c r="F95" s="34">
        <v>110</v>
      </c>
      <c r="G95" s="46" t="s">
        <v>304</v>
      </c>
      <c r="H95" s="34" t="s">
        <v>42</v>
      </c>
    </row>
    <row r="96" ht="24" spans="1:8">
      <c r="A96" s="46">
        <v>120400012</v>
      </c>
      <c r="B96" s="46" t="s">
        <v>305</v>
      </c>
      <c r="C96" s="46"/>
      <c r="D96" s="46"/>
      <c r="E96" s="39" t="s">
        <v>13</v>
      </c>
      <c r="F96" s="34">
        <v>70</v>
      </c>
      <c r="G96" s="46" t="s">
        <v>306</v>
      </c>
      <c r="H96" s="34" t="s">
        <v>42</v>
      </c>
    </row>
    <row r="97" spans="1:8">
      <c r="A97" s="46">
        <v>120400013</v>
      </c>
      <c r="B97" s="46" t="s">
        <v>307</v>
      </c>
      <c r="C97" s="46" t="s">
        <v>308</v>
      </c>
      <c r="D97" s="46"/>
      <c r="E97" s="39" t="s">
        <v>290</v>
      </c>
      <c r="F97" s="34">
        <v>18</v>
      </c>
      <c r="G97" s="46"/>
      <c r="H97" s="34" t="s">
        <v>42</v>
      </c>
    </row>
    <row r="98" spans="1:8">
      <c r="A98" s="46">
        <v>120500001</v>
      </c>
      <c r="B98" s="46" t="s">
        <v>309</v>
      </c>
      <c r="C98" s="46"/>
      <c r="D98" s="46"/>
      <c r="E98" s="39" t="s">
        <v>13</v>
      </c>
      <c r="F98" s="34">
        <v>140</v>
      </c>
      <c r="G98" s="46" t="s">
        <v>310</v>
      </c>
      <c r="H98" s="34" t="s">
        <v>42</v>
      </c>
    </row>
    <row r="99" ht="24" spans="1:8">
      <c r="A99" s="46">
        <v>120500002</v>
      </c>
      <c r="B99" s="46" t="s">
        <v>311</v>
      </c>
      <c r="C99" s="46"/>
      <c r="D99" s="46"/>
      <c r="E99" s="39" t="s">
        <v>13</v>
      </c>
      <c r="F99" s="34">
        <v>86</v>
      </c>
      <c r="G99" s="46" t="s">
        <v>312</v>
      </c>
      <c r="H99" s="34" t="s">
        <v>42</v>
      </c>
    </row>
    <row r="100" spans="1:8">
      <c r="A100" s="46">
        <v>120500003</v>
      </c>
      <c r="B100" s="46" t="s">
        <v>313</v>
      </c>
      <c r="C100" s="46"/>
      <c r="D100" s="46"/>
      <c r="E100" s="39" t="s">
        <v>13</v>
      </c>
      <c r="F100" s="34">
        <v>50</v>
      </c>
      <c r="G100" s="46" t="s">
        <v>314</v>
      </c>
      <c r="H100" s="34" t="s">
        <v>42</v>
      </c>
    </row>
    <row r="101" ht="24" spans="1:8">
      <c r="A101" s="46">
        <v>120600001</v>
      </c>
      <c r="B101" s="46" t="s">
        <v>315</v>
      </c>
      <c r="C101" s="46"/>
      <c r="D101" s="46"/>
      <c r="E101" s="39" t="s">
        <v>13</v>
      </c>
      <c r="F101" s="34">
        <v>80</v>
      </c>
      <c r="G101" s="46" t="s">
        <v>316</v>
      </c>
      <c r="H101" s="34" t="s">
        <v>42</v>
      </c>
    </row>
    <row r="102" spans="1:8">
      <c r="A102" s="46">
        <v>120600002</v>
      </c>
      <c r="B102" s="46" t="s">
        <v>317</v>
      </c>
      <c r="C102" s="46"/>
      <c r="D102" s="46"/>
      <c r="E102" s="39" t="s">
        <v>13</v>
      </c>
      <c r="F102" s="34">
        <v>36</v>
      </c>
      <c r="G102" s="46" t="s">
        <v>318</v>
      </c>
      <c r="H102" s="34" t="s">
        <v>42</v>
      </c>
    </row>
    <row r="103" spans="1:8">
      <c r="A103" s="46">
        <v>120600003</v>
      </c>
      <c r="B103" s="46" t="s">
        <v>319</v>
      </c>
      <c r="C103" s="46"/>
      <c r="D103" s="46"/>
      <c r="E103" s="39" t="s">
        <v>13</v>
      </c>
      <c r="F103" s="34">
        <v>17</v>
      </c>
      <c r="G103" s="46" t="s">
        <v>320</v>
      </c>
      <c r="H103" s="34" t="s">
        <v>42</v>
      </c>
    </row>
    <row r="104" spans="1:8">
      <c r="A104" s="46">
        <v>120600004</v>
      </c>
      <c r="B104" s="46" t="s">
        <v>321</v>
      </c>
      <c r="C104" s="46"/>
      <c r="D104" s="46"/>
      <c r="E104" s="39" t="s">
        <v>13</v>
      </c>
      <c r="F104" s="34">
        <v>12</v>
      </c>
      <c r="G104" s="46" t="s">
        <v>322</v>
      </c>
      <c r="H104" s="34" t="s">
        <v>42</v>
      </c>
    </row>
    <row r="105" ht="84" spans="1:8">
      <c r="A105" s="185" t="s">
        <v>323</v>
      </c>
      <c r="B105" s="56" t="s">
        <v>324</v>
      </c>
      <c r="C105" s="56" t="s">
        <v>325</v>
      </c>
      <c r="D105" s="56" t="s">
        <v>326</v>
      </c>
      <c r="E105" s="55" t="s">
        <v>13</v>
      </c>
      <c r="F105" s="57">
        <v>17</v>
      </c>
      <c r="G105" s="58" t="s">
        <v>327</v>
      </c>
      <c r="H105" s="34" t="s">
        <v>42</v>
      </c>
    </row>
    <row r="106" ht="24" spans="1:8">
      <c r="A106" s="185" t="s">
        <v>323</v>
      </c>
      <c r="B106" s="56" t="s">
        <v>328</v>
      </c>
      <c r="C106" s="56"/>
      <c r="D106" s="56"/>
      <c r="E106" s="55" t="s">
        <v>13</v>
      </c>
      <c r="F106" s="57">
        <v>11</v>
      </c>
      <c r="G106" s="58"/>
      <c r="H106" s="34" t="s">
        <v>42</v>
      </c>
    </row>
    <row r="107" ht="24" spans="1:8">
      <c r="A107" s="46">
        <v>120800001</v>
      </c>
      <c r="B107" s="46" t="s">
        <v>329</v>
      </c>
      <c r="C107" s="46" t="s">
        <v>330</v>
      </c>
      <c r="D107" s="46" t="s">
        <v>331</v>
      </c>
      <c r="E107" s="39" t="s">
        <v>13</v>
      </c>
      <c r="F107" s="34">
        <v>11</v>
      </c>
      <c r="G107" s="46" t="s">
        <v>332</v>
      </c>
      <c r="H107" s="34" t="s">
        <v>42</v>
      </c>
    </row>
    <row r="108" ht="24" spans="1:8">
      <c r="A108" s="48">
        <v>120800002</v>
      </c>
      <c r="B108" s="48" t="s">
        <v>333</v>
      </c>
      <c r="C108" s="46" t="s">
        <v>334</v>
      </c>
      <c r="D108" s="48" t="s">
        <v>335</v>
      </c>
      <c r="E108" s="50" t="s">
        <v>13</v>
      </c>
      <c r="F108" s="34">
        <v>21</v>
      </c>
      <c r="G108" s="46"/>
      <c r="H108" s="34" t="s">
        <v>42</v>
      </c>
    </row>
    <row r="109" ht="24" spans="1:8">
      <c r="A109" s="46">
        <v>120900001</v>
      </c>
      <c r="B109" s="46" t="s">
        <v>336</v>
      </c>
      <c r="C109" s="46" t="s">
        <v>337</v>
      </c>
      <c r="D109" s="46"/>
      <c r="E109" s="39" t="s">
        <v>338</v>
      </c>
      <c r="F109" s="34">
        <v>11</v>
      </c>
      <c r="G109" s="46" t="s">
        <v>339</v>
      </c>
      <c r="H109" s="34" t="s">
        <v>42</v>
      </c>
    </row>
    <row r="110" spans="1:8">
      <c r="A110" s="46">
        <v>121000001</v>
      </c>
      <c r="B110" s="46" t="s">
        <v>340</v>
      </c>
      <c r="C110" s="46" t="s">
        <v>341</v>
      </c>
      <c r="D110" s="46" t="s">
        <v>331</v>
      </c>
      <c r="E110" s="39" t="s">
        <v>13</v>
      </c>
      <c r="F110" s="34">
        <v>50</v>
      </c>
      <c r="G110" s="46" t="s">
        <v>342</v>
      </c>
      <c r="H110" s="34" t="s">
        <v>42</v>
      </c>
    </row>
    <row r="111" spans="1:8">
      <c r="A111" s="46">
        <v>121100001</v>
      </c>
      <c r="B111" s="46" t="s">
        <v>343</v>
      </c>
      <c r="C111" s="46" t="s">
        <v>344</v>
      </c>
      <c r="D111" s="46"/>
      <c r="E111" s="39" t="s">
        <v>13</v>
      </c>
      <c r="F111" s="34">
        <v>5</v>
      </c>
      <c r="G111" s="46"/>
      <c r="H111" s="34" t="s">
        <v>42</v>
      </c>
    </row>
    <row r="112" spans="1:8">
      <c r="A112" s="46">
        <v>121100002</v>
      </c>
      <c r="B112" s="46" t="s">
        <v>345</v>
      </c>
      <c r="C112" s="46" t="s">
        <v>346</v>
      </c>
      <c r="D112" s="46"/>
      <c r="E112" s="39" t="s">
        <v>181</v>
      </c>
      <c r="F112" s="34">
        <v>9</v>
      </c>
      <c r="G112" s="46"/>
      <c r="H112" s="34" t="s">
        <v>42</v>
      </c>
    </row>
    <row r="113" spans="1:8">
      <c r="A113" s="46">
        <v>121200001</v>
      </c>
      <c r="B113" s="46" t="s">
        <v>347</v>
      </c>
      <c r="C113" s="46"/>
      <c r="D113" s="46" t="s">
        <v>348</v>
      </c>
      <c r="E113" s="39" t="s">
        <v>13</v>
      </c>
      <c r="F113" s="34">
        <v>3</v>
      </c>
      <c r="G113" s="46"/>
      <c r="H113" s="34" t="s">
        <v>42</v>
      </c>
    </row>
    <row r="114" spans="1:8">
      <c r="A114" s="46">
        <v>121500001</v>
      </c>
      <c r="B114" s="46" t="s">
        <v>349</v>
      </c>
      <c r="C114" s="46" t="s">
        <v>350</v>
      </c>
      <c r="D114" s="46" t="s">
        <v>351</v>
      </c>
      <c r="E114" s="39" t="s">
        <v>13</v>
      </c>
      <c r="F114" s="34">
        <v>18</v>
      </c>
      <c r="G114" s="46"/>
      <c r="H114" s="34" t="s">
        <v>42</v>
      </c>
    </row>
    <row r="115" spans="1:8">
      <c r="A115" s="46">
        <v>121500002</v>
      </c>
      <c r="B115" s="46" t="s">
        <v>352</v>
      </c>
      <c r="C115" s="46" t="s">
        <v>353</v>
      </c>
      <c r="D115" s="46"/>
      <c r="E115" s="39" t="s">
        <v>13</v>
      </c>
      <c r="F115" s="34">
        <v>40</v>
      </c>
      <c r="G115" s="46"/>
      <c r="H115" s="34" t="s">
        <v>42</v>
      </c>
    </row>
    <row r="116" ht="36" spans="1:8">
      <c r="A116" s="46">
        <v>121600001</v>
      </c>
      <c r="B116" s="46" t="s">
        <v>354</v>
      </c>
      <c r="C116" s="46" t="s">
        <v>355</v>
      </c>
      <c r="D116" s="46" t="s">
        <v>356</v>
      </c>
      <c r="E116" s="39" t="s">
        <v>357</v>
      </c>
      <c r="F116" s="34">
        <v>20</v>
      </c>
      <c r="G116" s="46" t="s">
        <v>358</v>
      </c>
      <c r="H116" s="34" t="s">
        <v>42</v>
      </c>
    </row>
    <row r="117" spans="1:8">
      <c r="A117" s="48">
        <v>121600002</v>
      </c>
      <c r="B117" s="48" t="s">
        <v>359</v>
      </c>
      <c r="C117" s="46"/>
      <c r="D117" s="48" t="s">
        <v>360</v>
      </c>
      <c r="E117" s="50" t="s">
        <v>13</v>
      </c>
      <c r="F117" s="34">
        <v>12</v>
      </c>
      <c r="G117" s="46"/>
      <c r="H117" s="34" t="s">
        <v>42</v>
      </c>
    </row>
    <row r="118" ht="24" spans="1:8">
      <c r="A118" s="48">
        <v>121600003</v>
      </c>
      <c r="B118" s="48" t="s">
        <v>361</v>
      </c>
      <c r="C118" s="46" t="s">
        <v>362</v>
      </c>
      <c r="D118" s="48" t="s">
        <v>363</v>
      </c>
      <c r="E118" s="50" t="s">
        <v>49</v>
      </c>
      <c r="F118" s="34">
        <v>9</v>
      </c>
      <c r="G118" s="46"/>
      <c r="H118" s="34" t="s">
        <v>42</v>
      </c>
    </row>
    <row r="119" spans="1:8">
      <c r="A119" s="46">
        <v>121700001</v>
      </c>
      <c r="B119" s="46" t="s">
        <v>364</v>
      </c>
      <c r="C119" s="46"/>
      <c r="D119" s="46"/>
      <c r="E119" s="50" t="s">
        <v>13</v>
      </c>
      <c r="F119" s="34">
        <v>9</v>
      </c>
      <c r="G119" s="46"/>
      <c r="H119" s="34" t="s">
        <v>42</v>
      </c>
    </row>
    <row r="120" ht="26.4" spans="1:8">
      <c r="A120" s="46" t="s">
        <v>365</v>
      </c>
      <c r="B120" s="46" t="s">
        <v>366</v>
      </c>
      <c r="C120" s="46"/>
      <c r="D120" s="46"/>
      <c r="E120" s="50" t="s">
        <v>367</v>
      </c>
      <c r="F120" s="34">
        <v>220</v>
      </c>
      <c r="G120" s="46"/>
      <c r="H120" s="34" t="s">
        <v>42</v>
      </c>
    </row>
    <row r="121" ht="25.2" spans="1:8">
      <c r="A121" s="46" t="s">
        <v>368</v>
      </c>
      <c r="B121" s="46" t="s">
        <v>369</v>
      </c>
      <c r="C121" s="46"/>
      <c r="D121" s="46"/>
      <c r="E121" s="50" t="s">
        <v>370</v>
      </c>
      <c r="F121" s="34">
        <v>210</v>
      </c>
      <c r="G121" s="46"/>
      <c r="H121" s="34" t="s">
        <v>42</v>
      </c>
    </row>
    <row r="122" ht="24" spans="1:8">
      <c r="A122" s="46" t="s">
        <v>371</v>
      </c>
      <c r="B122" s="46" t="s">
        <v>372</v>
      </c>
      <c r="C122" s="46"/>
      <c r="D122" s="46"/>
      <c r="E122" s="50" t="s">
        <v>373</v>
      </c>
      <c r="F122" s="34">
        <v>1680</v>
      </c>
      <c r="G122" s="46"/>
      <c r="H122" s="34" t="s">
        <v>42</v>
      </c>
    </row>
    <row r="123" spans="1:8">
      <c r="A123" s="46" t="s">
        <v>374</v>
      </c>
      <c r="B123" s="46" t="s">
        <v>375</v>
      </c>
      <c r="C123" s="46"/>
      <c r="D123" s="46"/>
      <c r="E123" s="50" t="s">
        <v>376</v>
      </c>
      <c r="F123" s="34">
        <v>1680</v>
      </c>
      <c r="G123" s="46"/>
      <c r="H123" s="34" t="s">
        <v>42</v>
      </c>
    </row>
    <row r="124" spans="1:8">
      <c r="A124" s="46" t="s">
        <v>377</v>
      </c>
      <c r="B124" s="46" t="s">
        <v>378</v>
      </c>
      <c r="C124" s="46"/>
      <c r="D124" s="46"/>
      <c r="E124" s="50" t="s">
        <v>373</v>
      </c>
      <c r="F124" s="34">
        <v>180</v>
      </c>
      <c r="G124" s="46"/>
      <c r="H124" s="34" t="s">
        <v>42</v>
      </c>
    </row>
    <row r="125" spans="1:8">
      <c r="A125" s="46" t="s">
        <v>379</v>
      </c>
      <c r="B125" s="46" t="s">
        <v>380</v>
      </c>
      <c r="C125" s="46"/>
      <c r="D125" s="46"/>
      <c r="E125" s="50" t="s">
        <v>373</v>
      </c>
      <c r="F125" s="34">
        <v>430</v>
      </c>
      <c r="G125" s="46"/>
      <c r="H125" s="34" t="s">
        <v>42</v>
      </c>
    </row>
    <row r="126" spans="1:8">
      <c r="A126" s="46" t="s">
        <v>381</v>
      </c>
      <c r="B126" s="46" t="s">
        <v>382</v>
      </c>
      <c r="C126" s="46"/>
      <c r="D126" s="46"/>
      <c r="E126" s="50" t="s">
        <v>373</v>
      </c>
      <c r="F126" s="34">
        <v>400</v>
      </c>
      <c r="G126" s="46"/>
      <c r="H126" s="34" t="s">
        <v>42</v>
      </c>
    </row>
    <row r="127" spans="1:8">
      <c r="A127" s="46" t="s">
        <v>383</v>
      </c>
      <c r="B127" s="46" t="s">
        <v>384</v>
      </c>
      <c r="C127" s="46"/>
      <c r="D127" s="46"/>
      <c r="E127" s="50" t="s">
        <v>385</v>
      </c>
      <c r="F127" s="34">
        <v>400</v>
      </c>
      <c r="G127" s="46"/>
      <c r="H127" s="34" t="s">
        <v>42</v>
      </c>
    </row>
    <row r="128" spans="1:8">
      <c r="A128" s="46" t="s">
        <v>386</v>
      </c>
      <c r="B128" s="46" t="s">
        <v>387</v>
      </c>
      <c r="C128" s="46"/>
      <c r="D128" s="46"/>
      <c r="E128" s="50" t="s">
        <v>388</v>
      </c>
      <c r="F128" s="34">
        <v>100</v>
      </c>
      <c r="G128" s="46"/>
      <c r="H128" s="34" t="s">
        <v>42</v>
      </c>
    </row>
    <row r="129" ht="26.4" spans="1:8">
      <c r="A129" s="46" t="s">
        <v>389</v>
      </c>
      <c r="B129" s="46" t="s">
        <v>390</v>
      </c>
      <c r="C129" s="46"/>
      <c r="D129" s="46"/>
      <c r="E129" s="50" t="s">
        <v>367</v>
      </c>
      <c r="F129" s="34">
        <v>30</v>
      </c>
      <c r="G129" s="46"/>
      <c r="H129" s="34" t="s">
        <v>42</v>
      </c>
    </row>
    <row r="130" ht="13.2" spans="1:8">
      <c r="A130" s="46" t="s">
        <v>391</v>
      </c>
      <c r="B130" s="46" t="s">
        <v>392</v>
      </c>
      <c r="C130" s="46"/>
      <c r="D130" s="46"/>
      <c r="E130" s="50" t="s">
        <v>388</v>
      </c>
      <c r="F130" s="34">
        <v>30</v>
      </c>
      <c r="G130" s="46"/>
      <c r="H130" s="34" t="s">
        <v>42</v>
      </c>
    </row>
    <row r="131" ht="25.2" spans="1:8">
      <c r="A131" s="46" t="s">
        <v>393</v>
      </c>
      <c r="B131" s="46" t="s">
        <v>394</v>
      </c>
      <c r="C131" s="46"/>
      <c r="D131" s="46"/>
      <c r="E131" s="50" t="s">
        <v>370</v>
      </c>
      <c r="F131" s="34">
        <v>30</v>
      </c>
      <c r="G131" s="46"/>
      <c r="H131" s="34" t="s">
        <v>42</v>
      </c>
    </row>
    <row r="132" ht="26.4" spans="1:8">
      <c r="A132" s="46" t="s">
        <v>395</v>
      </c>
      <c r="B132" s="46" t="s">
        <v>396</v>
      </c>
      <c r="C132" s="46"/>
      <c r="D132" s="46"/>
      <c r="E132" s="50" t="s">
        <v>370</v>
      </c>
      <c r="F132" s="34">
        <v>30</v>
      </c>
      <c r="G132" s="46"/>
      <c r="H132" s="34" t="s">
        <v>42</v>
      </c>
    </row>
    <row r="133" ht="38.4" spans="1:8">
      <c r="A133" s="46" t="s">
        <v>397</v>
      </c>
      <c r="B133" s="46" t="s">
        <v>398</v>
      </c>
      <c r="C133" s="46"/>
      <c r="D133" s="46"/>
      <c r="E133" s="50" t="s">
        <v>399</v>
      </c>
      <c r="F133" s="34">
        <v>60</v>
      </c>
      <c r="G133" s="46"/>
      <c r="H133" s="34" t="s">
        <v>42</v>
      </c>
    </row>
    <row r="134" ht="38.4" spans="1:8">
      <c r="A134" s="186" t="s">
        <v>400</v>
      </c>
      <c r="B134" s="46" t="s">
        <v>401</v>
      </c>
      <c r="C134" s="46" t="s">
        <v>402</v>
      </c>
      <c r="D134" s="31" t="s">
        <v>403</v>
      </c>
      <c r="E134" s="39" t="s">
        <v>13</v>
      </c>
      <c r="F134" s="60">
        <v>20</v>
      </c>
      <c r="G134" s="61" t="s">
        <v>404</v>
      </c>
      <c r="H134" s="34" t="s">
        <v>42</v>
      </c>
    </row>
    <row r="135" s="2" customFormat="1" ht="69" spans="1:8">
      <c r="A135" s="187" t="s">
        <v>405</v>
      </c>
      <c r="B135" s="30" t="s">
        <v>406</v>
      </c>
      <c r="C135" s="30" t="s">
        <v>407</v>
      </c>
      <c r="D135" s="31" t="s">
        <v>408</v>
      </c>
      <c r="E135" s="32" t="s">
        <v>409</v>
      </c>
      <c r="F135" s="33">
        <v>45</v>
      </c>
      <c r="G135" s="29" t="s">
        <v>410</v>
      </c>
      <c r="H135" s="34" t="s">
        <v>42</v>
      </c>
    </row>
    <row r="136" s="2" customFormat="1" ht="24" spans="1:8">
      <c r="A136" s="187" t="s">
        <v>411</v>
      </c>
      <c r="B136" s="30" t="s">
        <v>412</v>
      </c>
      <c r="C136" s="30"/>
      <c r="D136" s="30"/>
      <c r="E136" s="32" t="s">
        <v>409</v>
      </c>
      <c r="F136" s="33">
        <v>25</v>
      </c>
      <c r="G136" s="30"/>
      <c r="H136" s="34" t="s">
        <v>42</v>
      </c>
    </row>
    <row r="137" s="3" customFormat="1" ht="24" spans="1:8">
      <c r="A137" s="187" t="s">
        <v>413</v>
      </c>
      <c r="B137" s="30" t="s">
        <v>414</v>
      </c>
      <c r="C137" s="30"/>
      <c r="D137" s="30"/>
      <c r="E137" s="32" t="s">
        <v>415</v>
      </c>
      <c r="F137" s="33">
        <v>5</v>
      </c>
      <c r="G137" s="30"/>
      <c r="H137" s="34" t="s">
        <v>42</v>
      </c>
    </row>
    <row r="138" s="3" customFormat="1" ht="24" spans="1:8">
      <c r="A138" s="187" t="s">
        <v>416</v>
      </c>
      <c r="B138" s="30" t="s">
        <v>417</v>
      </c>
      <c r="C138" s="30"/>
      <c r="D138" s="30"/>
      <c r="E138" s="32" t="s">
        <v>13</v>
      </c>
      <c r="F138" s="33">
        <v>27</v>
      </c>
      <c r="G138" s="30"/>
      <c r="H138" s="34" t="s">
        <v>42</v>
      </c>
    </row>
    <row r="139" s="3" customFormat="1" ht="24" spans="1:8">
      <c r="A139" s="187" t="s">
        <v>418</v>
      </c>
      <c r="B139" s="30" t="s">
        <v>419</v>
      </c>
      <c r="C139" s="30"/>
      <c r="D139" s="30"/>
      <c r="E139" s="32" t="s">
        <v>409</v>
      </c>
      <c r="F139" s="33">
        <v>50</v>
      </c>
      <c r="G139" s="30"/>
      <c r="H139" s="34" t="s">
        <v>42</v>
      </c>
    </row>
    <row r="140" s="3" customFormat="1" ht="67.2" spans="1:8">
      <c r="A140" s="187" t="s">
        <v>420</v>
      </c>
      <c r="B140" s="30" t="s">
        <v>421</v>
      </c>
      <c r="C140" s="30" t="s">
        <v>422</v>
      </c>
      <c r="D140" s="31" t="s">
        <v>423</v>
      </c>
      <c r="E140" s="32" t="s">
        <v>13</v>
      </c>
      <c r="F140" s="33">
        <v>95</v>
      </c>
      <c r="G140" s="30"/>
      <c r="H140" s="34" t="s">
        <v>42</v>
      </c>
    </row>
    <row r="141" s="3" customFormat="1" ht="25.8" spans="1:8">
      <c r="A141" s="187" t="s">
        <v>424</v>
      </c>
      <c r="B141" s="63" t="s">
        <v>425</v>
      </c>
      <c r="C141" s="64"/>
      <c r="D141" s="65"/>
      <c r="E141" s="32" t="s">
        <v>13</v>
      </c>
      <c r="F141" s="33">
        <v>62</v>
      </c>
      <c r="G141" s="30"/>
      <c r="H141" s="34" t="s">
        <v>42</v>
      </c>
    </row>
    <row r="142" s="4" customFormat="1" ht="67.2" spans="1:8">
      <c r="A142" s="188" t="s">
        <v>426</v>
      </c>
      <c r="B142" s="66" t="s">
        <v>427</v>
      </c>
      <c r="C142" s="66" t="s">
        <v>428</v>
      </c>
      <c r="D142" s="67" t="s">
        <v>429</v>
      </c>
      <c r="E142" s="68" t="s">
        <v>415</v>
      </c>
      <c r="F142" s="69">
        <v>225</v>
      </c>
      <c r="G142" s="66" t="s">
        <v>430</v>
      </c>
      <c r="H142" s="70" t="s">
        <v>42</v>
      </c>
    </row>
    <row r="143" s="5" customFormat="1" ht="57.6" spans="1:8">
      <c r="A143" s="187" t="s">
        <v>431</v>
      </c>
      <c r="B143" s="30" t="s">
        <v>432</v>
      </c>
      <c r="C143" s="30" t="s">
        <v>433</v>
      </c>
      <c r="D143" s="31" t="s">
        <v>434</v>
      </c>
      <c r="E143" s="32" t="s">
        <v>435</v>
      </c>
      <c r="F143" s="33">
        <v>526</v>
      </c>
      <c r="G143" s="30" t="s">
        <v>436</v>
      </c>
      <c r="H143" s="34" t="s">
        <v>42</v>
      </c>
    </row>
    <row r="144" s="4" customFormat="1" ht="67.2" spans="1:8">
      <c r="A144" s="189" t="s">
        <v>437</v>
      </c>
      <c r="B144" s="72" t="s">
        <v>438</v>
      </c>
      <c r="C144" s="72" t="s">
        <v>439</v>
      </c>
      <c r="D144" s="73" t="s">
        <v>440</v>
      </c>
      <c r="E144" s="74" t="s">
        <v>441</v>
      </c>
      <c r="F144" s="75">
        <v>505</v>
      </c>
      <c r="G144" s="72" t="s">
        <v>442</v>
      </c>
      <c r="H144" s="76" t="s">
        <v>42</v>
      </c>
    </row>
    <row r="145" s="6" customFormat="1" spans="1:8">
      <c r="A145" s="46" t="s">
        <v>443</v>
      </c>
      <c r="B145" s="46"/>
      <c r="C145" s="46"/>
      <c r="D145" s="46"/>
      <c r="E145" s="46"/>
      <c r="F145" s="34"/>
      <c r="G145" s="46"/>
      <c r="H145" s="39"/>
    </row>
    <row r="146" spans="1:8">
      <c r="A146" s="77">
        <v>22</v>
      </c>
      <c r="B146" s="77" t="s">
        <v>444</v>
      </c>
      <c r="C146" s="46"/>
      <c r="D146" s="46"/>
      <c r="E146" s="39"/>
      <c r="F146" s="34"/>
      <c r="G146" s="46"/>
      <c r="H146" s="34"/>
    </row>
    <row r="147" s="4" customFormat="1" ht="76.8" spans="1:8">
      <c r="A147" s="187" t="s">
        <v>445</v>
      </c>
      <c r="B147" s="30" t="s">
        <v>446</v>
      </c>
      <c r="C147" s="30" t="s">
        <v>447</v>
      </c>
      <c r="D147" s="31" t="s">
        <v>448</v>
      </c>
      <c r="E147" s="32" t="s">
        <v>415</v>
      </c>
      <c r="F147" s="33">
        <v>35</v>
      </c>
      <c r="G147" s="30"/>
      <c r="H147" s="34" t="s">
        <v>42</v>
      </c>
    </row>
    <row r="148" s="4" customFormat="1" ht="76.8" spans="1:8">
      <c r="A148" s="187" t="s">
        <v>449</v>
      </c>
      <c r="B148" s="30" t="s">
        <v>450</v>
      </c>
      <c r="C148" s="30" t="s">
        <v>451</v>
      </c>
      <c r="D148" s="31" t="s">
        <v>452</v>
      </c>
      <c r="E148" s="32" t="s">
        <v>13</v>
      </c>
      <c r="F148" s="33">
        <v>100</v>
      </c>
      <c r="G148" s="30" t="s">
        <v>453</v>
      </c>
      <c r="H148" s="34" t="s">
        <v>42</v>
      </c>
    </row>
    <row r="149" s="4" customFormat="1" ht="76.8" spans="1:8">
      <c r="A149" s="187" t="s">
        <v>454</v>
      </c>
      <c r="B149" s="30" t="s">
        <v>455</v>
      </c>
      <c r="C149" s="30" t="s">
        <v>456</v>
      </c>
      <c r="D149" s="31" t="s">
        <v>448</v>
      </c>
      <c r="E149" s="32" t="s">
        <v>415</v>
      </c>
      <c r="F149" s="33">
        <v>115</v>
      </c>
      <c r="G149" s="30"/>
      <c r="H149" s="34" t="s">
        <v>42</v>
      </c>
    </row>
    <row r="150" s="4" customFormat="1" ht="24" spans="1:8">
      <c r="A150" s="187" t="s">
        <v>457</v>
      </c>
      <c r="B150" s="30" t="s">
        <v>458</v>
      </c>
      <c r="C150" s="30"/>
      <c r="D150" s="31"/>
      <c r="E150" s="32" t="s">
        <v>13</v>
      </c>
      <c r="F150" s="33">
        <v>27</v>
      </c>
      <c r="G150" s="30"/>
      <c r="H150" s="34" t="s">
        <v>42</v>
      </c>
    </row>
    <row r="151" s="4" customFormat="1" ht="24" spans="1:8">
      <c r="A151" s="187" t="s">
        <v>459</v>
      </c>
      <c r="B151" s="30" t="s">
        <v>460</v>
      </c>
      <c r="C151" s="30"/>
      <c r="D151" s="31"/>
      <c r="E151" s="32" t="s">
        <v>415</v>
      </c>
      <c r="F151" s="33">
        <v>18</v>
      </c>
      <c r="G151" s="30"/>
      <c r="H151" s="34" t="s">
        <v>42</v>
      </c>
    </row>
    <row r="152" s="4" customFormat="1" ht="24" spans="1:8">
      <c r="A152" s="187" t="s">
        <v>461</v>
      </c>
      <c r="B152" s="30" t="s">
        <v>462</v>
      </c>
      <c r="C152" s="30"/>
      <c r="D152" s="31"/>
      <c r="E152" s="32" t="s">
        <v>13</v>
      </c>
      <c r="F152" s="33">
        <v>57</v>
      </c>
      <c r="G152" s="30"/>
      <c r="H152" s="34" t="s">
        <v>42</v>
      </c>
    </row>
    <row r="153" s="4" customFormat="1" ht="76.8" spans="1:8">
      <c r="A153" s="187" t="s">
        <v>463</v>
      </c>
      <c r="B153" s="30" t="s">
        <v>464</v>
      </c>
      <c r="C153" s="30" t="s">
        <v>465</v>
      </c>
      <c r="D153" s="31" t="s">
        <v>448</v>
      </c>
      <c r="E153" s="32" t="s">
        <v>13</v>
      </c>
      <c r="F153" s="33">
        <v>240</v>
      </c>
      <c r="G153" s="30"/>
      <c r="H153" s="34" t="s">
        <v>42</v>
      </c>
    </row>
    <row r="154" s="4" customFormat="1" ht="76.8" spans="1:8">
      <c r="A154" s="187" t="s">
        <v>466</v>
      </c>
      <c r="B154" s="30" t="s">
        <v>467</v>
      </c>
      <c r="C154" s="30" t="s">
        <v>468</v>
      </c>
      <c r="D154" s="31" t="s">
        <v>448</v>
      </c>
      <c r="E154" s="32" t="s">
        <v>415</v>
      </c>
      <c r="F154" s="33">
        <v>108</v>
      </c>
      <c r="G154" s="30"/>
      <c r="H154" s="34" t="s">
        <v>42</v>
      </c>
    </row>
    <row r="155" s="4" customFormat="1" ht="76.8" spans="1:8">
      <c r="A155" s="187" t="s">
        <v>469</v>
      </c>
      <c r="B155" s="30" t="s">
        <v>470</v>
      </c>
      <c r="C155" s="30" t="s">
        <v>471</v>
      </c>
      <c r="D155" s="31" t="s">
        <v>452</v>
      </c>
      <c r="E155" s="32" t="s">
        <v>472</v>
      </c>
      <c r="F155" s="33">
        <v>100</v>
      </c>
      <c r="G155" s="30"/>
      <c r="H155" s="34" t="s">
        <v>14</v>
      </c>
    </row>
    <row r="156" s="4" customFormat="1" ht="76.8" spans="1:8">
      <c r="A156" s="187" t="s">
        <v>473</v>
      </c>
      <c r="B156" s="30" t="s">
        <v>474</v>
      </c>
      <c r="C156" s="30" t="s">
        <v>475</v>
      </c>
      <c r="D156" s="31" t="s">
        <v>448</v>
      </c>
      <c r="E156" s="32" t="s">
        <v>476</v>
      </c>
      <c r="F156" s="33">
        <v>162</v>
      </c>
      <c r="G156" s="30"/>
      <c r="H156" s="34" t="s">
        <v>42</v>
      </c>
    </row>
    <row r="157" s="2" customFormat="1" ht="24" spans="1:8">
      <c r="A157" s="46">
        <v>220302012</v>
      </c>
      <c r="B157" s="46" t="s">
        <v>477</v>
      </c>
      <c r="C157" s="46"/>
      <c r="D157" s="46"/>
      <c r="E157" s="39" t="s">
        <v>478</v>
      </c>
      <c r="F157" s="34">
        <v>180</v>
      </c>
      <c r="G157" s="46" t="s">
        <v>479</v>
      </c>
      <c r="H157" s="34" t="s">
        <v>42</v>
      </c>
    </row>
    <row r="158" s="7" customFormat="1" ht="14.4" spans="1:8">
      <c r="A158" s="78" t="s">
        <v>480</v>
      </c>
      <c r="B158" s="79"/>
      <c r="C158" s="79"/>
      <c r="D158" s="79"/>
      <c r="E158" s="79"/>
      <c r="F158" s="79"/>
      <c r="G158" s="79"/>
      <c r="H158" s="80"/>
    </row>
    <row r="159" spans="1:8">
      <c r="A159" s="77">
        <v>25</v>
      </c>
      <c r="B159" s="77" t="s">
        <v>481</v>
      </c>
      <c r="C159" s="46"/>
      <c r="D159" s="46"/>
      <c r="E159" s="39"/>
      <c r="F159" s="34"/>
      <c r="G159" s="46"/>
      <c r="H159" s="34"/>
    </row>
    <row r="160" spans="1:8">
      <c r="A160" s="46">
        <v>250101008</v>
      </c>
      <c r="B160" s="46" t="s">
        <v>482</v>
      </c>
      <c r="C160" s="46"/>
      <c r="D160" s="46"/>
      <c r="E160" s="39" t="s">
        <v>483</v>
      </c>
      <c r="F160" s="34"/>
      <c r="G160" s="46"/>
      <c r="H160" s="34"/>
    </row>
    <row r="161" spans="1:8">
      <c r="A161" s="46" t="s">
        <v>484</v>
      </c>
      <c r="B161" s="46" t="s">
        <v>485</v>
      </c>
      <c r="C161" s="46"/>
      <c r="D161" s="46"/>
      <c r="E161" s="39" t="s">
        <v>483</v>
      </c>
      <c r="F161" s="34">
        <v>7</v>
      </c>
      <c r="G161" s="46"/>
      <c r="H161" s="34" t="s">
        <v>42</v>
      </c>
    </row>
    <row r="162" s="2" customFormat="1" ht="24" spans="1:8">
      <c r="A162" s="46">
        <v>250101015</v>
      </c>
      <c r="B162" s="46" t="s">
        <v>486</v>
      </c>
      <c r="C162" s="46" t="s">
        <v>487</v>
      </c>
      <c r="D162" s="46"/>
      <c r="E162" s="39" t="s">
        <v>483</v>
      </c>
      <c r="F162" s="34"/>
      <c r="G162" s="46"/>
      <c r="H162" s="34"/>
    </row>
    <row r="163" s="2" customFormat="1" spans="1:8">
      <c r="A163" s="46" t="s">
        <v>488</v>
      </c>
      <c r="B163" s="46" t="s">
        <v>489</v>
      </c>
      <c r="C163" s="46"/>
      <c r="D163" s="46"/>
      <c r="E163" s="39" t="s">
        <v>483</v>
      </c>
      <c r="F163" s="34">
        <v>16</v>
      </c>
      <c r="G163" s="46"/>
      <c r="H163" s="34" t="s">
        <v>42</v>
      </c>
    </row>
    <row r="164" s="2" customFormat="1" spans="1:8">
      <c r="A164" s="46">
        <v>250102001</v>
      </c>
      <c r="B164" s="46" t="s">
        <v>490</v>
      </c>
      <c r="C164" s="46"/>
      <c r="D164" s="46"/>
      <c r="E164" s="39"/>
      <c r="F164" s="34"/>
      <c r="G164" s="46"/>
      <c r="H164" s="34"/>
    </row>
    <row r="165" s="2" customFormat="1" spans="1:8">
      <c r="A165" s="46" t="s">
        <v>491</v>
      </c>
      <c r="B165" s="46" t="s">
        <v>490</v>
      </c>
      <c r="C165" s="46" t="s">
        <v>492</v>
      </c>
      <c r="D165" s="46"/>
      <c r="E165" s="39" t="s">
        <v>13</v>
      </c>
      <c r="F165" s="34">
        <v>7</v>
      </c>
      <c r="G165" s="46"/>
      <c r="H165" s="34" t="s">
        <v>42</v>
      </c>
    </row>
    <row r="166" s="2" customFormat="1" spans="1:8">
      <c r="A166" s="46" t="s">
        <v>493</v>
      </c>
      <c r="B166" s="46" t="s">
        <v>494</v>
      </c>
      <c r="C166" s="46"/>
      <c r="D166" s="46"/>
      <c r="E166" s="39" t="s">
        <v>13</v>
      </c>
      <c r="F166" s="34">
        <v>23</v>
      </c>
      <c r="G166" s="46"/>
      <c r="H166" s="34" t="s">
        <v>42</v>
      </c>
    </row>
    <row r="167" spans="1:8">
      <c r="A167" s="46">
        <v>250102021</v>
      </c>
      <c r="B167" s="46" t="s">
        <v>495</v>
      </c>
      <c r="C167" s="46"/>
      <c r="D167" s="46"/>
      <c r="E167" s="39" t="s">
        <v>483</v>
      </c>
      <c r="F167" s="34"/>
      <c r="G167" s="46"/>
      <c r="H167" s="34"/>
    </row>
    <row r="168" spans="1:8">
      <c r="A168" s="46" t="s">
        <v>496</v>
      </c>
      <c r="B168" s="46" t="s">
        <v>497</v>
      </c>
      <c r="C168" s="46"/>
      <c r="D168" s="46"/>
      <c r="E168" s="39" t="s">
        <v>483</v>
      </c>
      <c r="F168" s="34">
        <v>9</v>
      </c>
      <c r="G168" s="46"/>
      <c r="H168" s="34" t="s">
        <v>14</v>
      </c>
    </row>
    <row r="169" s="2" customFormat="1" spans="1:8">
      <c r="A169" s="46">
        <v>250102035</v>
      </c>
      <c r="B169" s="46" t="s">
        <v>498</v>
      </c>
      <c r="C169" s="46" t="s">
        <v>499</v>
      </c>
      <c r="D169" s="46"/>
      <c r="E169" s="39" t="s">
        <v>13</v>
      </c>
      <c r="F169" s="34">
        <v>7</v>
      </c>
      <c r="G169" s="46" t="s">
        <v>500</v>
      </c>
      <c r="H169" s="34" t="s">
        <v>42</v>
      </c>
    </row>
    <row r="170" s="2" customFormat="1" spans="1:8">
      <c r="A170" s="46">
        <v>250103001</v>
      </c>
      <c r="B170" s="46" t="s">
        <v>501</v>
      </c>
      <c r="C170" s="46" t="s">
        <v>502</v>
      </c>
      <c r="D170" s="46"/>
      <c r="E170" s="39" t="s">
        <v>13</v>
      </c>
      <c r="F170" s="34">
        <v>1.6</v>
      </c>
      <c r="G170" s="46" t="s">
        <v>503</v>
      </c>
      <c r="H170" s="34" t="s">
        <v>42</v>
      </c>
    </row>
    <row r="171" s="8" customFormat="1" ht="24" spans="1:8">
      <c r="A171" s="81" t="s">
        <v>504</v>
      </c>
      <c r="B171" s="52" t="s">
        <v>505</v>
      </c>
      <c r="C171" s="52"/>
      <c r="D171" s="52"/>
      <c r="E171" s="53" t="s">
        <v>13</v>
      </c>
      <c r="F171" s="54">
        <v>10</v>
      </c>
      <c r="G171" s="53"/>
      <c r="H171" s="53"/>
    </row>
    <row r="172" s="2" customFormat="1" ht="24" spans="1:8">
      <c r="A172" s="46">
        <v>250103002</v>
      </c>
      <c r="B172" s="46" t="s">
        <v>506</v>
      </c>
      <c r="C172" s="46" t="s">
        <v>507</v>
      </c>
      <c r="D172" s="46"/>
      <c r="E172" s="39" t="s">
        <v>483</v>
      </c>
      <c r="F172" s="34"/>
      <c r="G172" s="46"/>
      <c r="H172" s="34"/>
    </row>
    <row r="173" s="2" customFormat="1" spans="1:8">
      <c r="A173" s="46" t="s">
        <v>508</v>
      </c>
      <c r="B173" s="46" t="s">
        <v>509</v>
      </c>
      <c r="C173" s="46"/>
      <c r="D173" s="46"/>
      <c r="E173" s="39" t="s">
        <v>483</v>
      </c>
      <c r="F173" s="34">
        <v>7</v>
      </c>
      <c r="G173" s="46"/>
      <c r="H173" s="34" t="s">
        <v>42</v>
      </c>
    </row>
    <row r="174" spans="1:8">
      <c r="A174" s="46">
        <v>250104001</v>
      </c>
      <c r="B174" s="46" t="s">
        <v>510</v>
      </c>
      <c r="C174" s="46" t="s">
        <v>511</v>
      </c>
      <c r="D174" s="46"/>
      <c r="E174" s="39" t="s">
        <v>13</v>
      </c>
      <c r="F174" s="34">
        <v>9</v>
      </c>
      <c r="G174" s="46"/>
      <c r="H174" s="34" t="s">
        <v>42</v>
      </c>
    </row>
    <row r="175" spans="1:8">
      <c r="A175" s="77">
        <v>250203</v>
      </c>
      <c r="B175" s="77" t="s">
        <v>512</v>
      </c>
      <c r="C175" s="46"/>
      <c r="D175" s="46"/>
      <c r="E175" s="39"/>
      <c r="F175" s="34"/>
      <c r="G175" s="46"/>
      <c r="H175" s="34"/>
    </row>
    <row r="176" ht="24" spans="1:8">
      <c r="A176" s="46">
        <v>250203020</v>
      </c>
      <c r="B176" s="46" t="s">
        <v>513</v>
      </c>
      <c r="C176" s="46"/>
      <c r="D176" s="46"/>
      <c r="E176" s="39" t="s">
        <v>483</v>
      </c>
      <c r="F176" s="34">
        <v>14</v>
      </c>
      <c r="G176" s="46" t="s">
        <v>485</v>
      </c>
      <c r="H176" s="34" t="s">
        <v>42</v>
      </c>
    </row>
    <row r="177" ht="24" spans="1:8">
      <c r="A177" s="46">
        <v>250203025</v>
      </c>
      <c r="B177" s="46" t="s">
        <v>514</v>
      </c>
      <c r="C177" s="46"/>
      <c r="D177" s="46"/>
      <c r="E177" s="39" t="s">
        <v>483</v>
      </c>
      <c r="F177" s="34">
        <v>14</v>
      </c>
      <c r="G177" s="46" t="s">
        <v>485</v>
      </c>
      <c r="H177" s="34" t="s">
        <v>42</v>
      </c>
    </row>
    <row r="178" spans="1:8">
      <c r="A178" s="46">
        <v>250203030</v>
      </c>
      <c r="B178" s="46" t="s">
        <v>515</v>
      </c>
      <c r="C178" s="46"/>
      <c r="D178" s="46"/>
      <c r="E178" s="39" t="s">
        <v>483</v>
      </c>
      <c r="F178" s="34">
        <v>14</v>
      </c>
      <c r="G178" s="46" t="s">
        <v>485</v>
      </c>
      <c r="H178" s="34" t="s">
        <v>42</v>
      </c>
    </row>
    <row r="179" spans="1:8">
      <c r="A179" s="46">
        <v>250203035</v>
      </c>
      <c r="B179" s="46" t="s">
        <v>516</v>
      </c>
      <c r="C179" s="46"/>
      <c r="D179" s="46"/>
      <c r="E179" s="39" t="s">
        <v>483</v>
      </c>
      <c r="F179" s="34">
        <v>12</v>
      </c>
      <c r="G179" s="46" t="s">
        <v>485</v>
      </c>
      <c r="H179" s="34" t="s">
        <v>42</v>
      </c>
    </row>
    <row r="180" s="2" customFormat="1" spans="1:8">
      <c r="A180" s="46">
        <v>250301001</v>
      </c>
      <c r="B180" s="46" t="s">
        <v>517</v>
      </c>
      <c r="C180" s="46"/>
      <c r="D180" s="46"/>
      <c r="E180" s="39" t="s">
        <v>483</v>
      </c>
      <c r="F180" s="34"/>
      <c r="G180" s="46"/>
      <c r="H180" s="34"/>
    </row>
    <row r="181" s="2" customFormat="1" spans="1:8">
      <c r="A181" s="46" t="s">
        <v>518</v>
      </c>
      <c r="B181" s="46" t="s">
        <v>519</v>
      </c>
      <c r="C181" s="46"/>
      <c r="D181" s="46"/>
      <c r="E181" s="39" t="s">
        <v>483</v>
      </c>
      <c r="F181" s="34">
        <v>4</v>
      </c>
      <c r="G181" s="46"/>
      <c r="H181" s="34" t="s">
        <v>42</v>
      </c>
    </row>
    <row r="182" s="2" customFormat="1" spans="1:8">
      <c r="A182" s="46">
        <v>250301002</v>
      </c>
      <c r="B182" s="46" t="s">
        <v>520</v>
      </c>
      <c r="C182" s="46"/>
      <c r="D182" s="46"/>
      <c r="E182" s="39" t="s">
        <v>483</v>
      </c>
      <c r="F182" s="34"/>
      <c r="G182" s="46"/>
      <c r="H182" s="34"/>
    </row>
    <row r="183" s="2" customFormat="1" spans="1:8">
      <c r="A183" s="46" t="s">
        <v>521</v>
      </c>
      <c r="B183" s="46" t="s">
        <v>519</v>
      </c>
      <c r="C183" s="46"/>
      <c r="D183" s="46"/>
      <c r="E183" s="39" t="s">
        <v>483</v>
      </c>
      <c r="F183" s="34">
        <v>4</v>
      </c>
      <c r="G183" s="46"/>
      <c r="H183" s="34" t="s">
        <v>42</v>
      </c>
    </row>
    <row r="184" s="2" customFormat="1" spans="1:8">
      <c r="A184" s="46">
        <v>250301017</v>
      </c>
      <c r="B184" s="46" t="s">
        <v>522</v>
      </c>
      <c r="C184" s="46"/>
      <c r="D184" s="46"/>
      <c r="E184" s="39" t="s">
        <v>483</v>
      </c>
      <c r="F184" s="34">
        <v>24</v>
      </c>
      <c r="G184" s="46"/>
      <c r="H184" s="34" t="s">
        <v>42</v>
      </c>
    </row>
    <row r="185" s="2" customFormat="1" spans="1:8">
      <c r="A185" s="46">
        <v>250302001</v>
      </c>
      <c r="B185" s="46" t="s">
        <v>523</v>
      </c>
      <c r="C185" s="46" t="s">
        <v>524</v>
      </c>
      <c r="D185" s="46"/>
      <c r="E185" s="39" t="s">
        <v>13</v>
      </c>
      <c r="F185" s="34"/>
      <c r="G185" s="46"/>
      <c r="H185" s="34"/>
    </row>
    <row r="186" s="2" customFormat="1" spans="1:8">
      <c r="A186" s="46" t="s">
        <v>525</v>
      </c>
      <c r="B186" s="46" t="s">
        <v>526</v>
      </c>
      <c r="C186" s="46"/>
      <c r="D186" s="46"/>
      <c r="E186" s="39" t="s">
        <v>13</v>
      </c>
      <c r="F186" s="34">
        <v>4</v>
      </c>
      <c r="G186" s="46"/>
      <c r="H186" s="34" t="s">
        <v>42</v>
      </c>
    </row>
    <row r="187" s="2" customFormat="1" spans="1:8">
      <c r="A187" s="46" t="s">
        <v>527</v>
      </c>
      <c r="B187" s="46" t="s">
        <v>528</v>
      </c>
      <c r="C187" s="46"/>
      <c r="D187" s="46"/>
      <c r="E187" s="39" t="s">
        <v>13</v>
      </c>
      <c r="F187" s="34">
        <v>7</v>
      </c>
      <c r="G187" s="46"/>
      <c r="H187" s="34" t="s">
        <v>42</v>
      </c>
    </row>
    <row r="188" spans="1:8">
      <c r="A188" s="46">
        <v>250302003</v>
      </c>
      <c r="B188" s="46" t="s">
        <v>529</v>
      </c>
      <c r="C188" s="46"/>
      <c r="D188" s="46"/>
      <c r="E188" s="39" t="s">
        <v>483</v>
      </c>
      <c r="F188" s="34"/>
      <c r="G188" s="46"/>
      <c r="H188" s="34"/>
    </row>
    <row r="189" spans="1:8">
      <c r="A189" s="46" t="s">
        <v>530</v>
      </c>
      <c r="B189" s="82" t="s">
        <v>531</v>
      </c>
      <c r="C189" s="46"/>
      <c r="D189" s="46"/>
      <c r="E189" s="39" t="s">
        <v>483</v>
      </c>
      <c r="F189" s="34">
        <v>30</v>
      </c>
      <c r="G189" s="46"/>
      <c r="H189" s="34" t="s">
        <v>42</v>
      </c>
    </row>
    <row r="190" spans="1:8">
      <c r="A190" s="46">
        <v>250302007</v>
      </c>
      <c r="B190" s="46" t="s">
        <v>532</v>
      </c>
      <c r="C190" s="46"/>
      <c r="D190" s="46"/>
      <c r="E190" s="39" t="s">
        <v>483</v>
      </c>
      <c r="F190" s="34"/>
      <c r="G190" s="46"/>
      <c r="H190" s="34"/>
    </row>
    <row r="191" spans="1:8">
      <c r="A191" s="46" t="s">
        <v>533</v>
      </c>
      <c r="B191" s="46" t="s">
        <v>534</v>
      </c>
      <c r="C191" s="46"/>
      <c r="D191" s="46"/>
      <c r="E191" s="39" t="s">
        <v>483</v>
      </c>
      <c r="F191" s="34">
        <v>16</v>
      </c>
      <c r="G191" s="46"/>
      <c r="H191" s="34" t="s">
        <v>42</v>
      </c>
    </row>
    <row r="192" s="2" customFormat="1" spans="1:8">
      <c r="A192" s="46">
        <v>250303001</v>
      </c>
      <c r="B192" s="46" t="s">
        <v>535</v>
      </c>
      <c r="C192" s="46"/>
      <c r="D192" s="46"/>
      <c r="E192" s="39" t="s">
        <v>483</v>
      </c>
      <c r="F192" s="34"/>
      <c r="G192" s="46"/>
      <c r="H192" s="34"/>
    </row>
    <row r="193" s="2" customFormat="1" spans="1:8">
      <c r="A193" s="46" t="s">
        <v>536</v>
      </c>
      <c r="B193" s="46" t="s">
        <v>537</v>
      </c>
      <c r="C193" s="46"/>
      <c r="D193" s="46"/>
      <c r="E193" s="39" t="s">
        <v>483</v>
      </c>
      <c r="F193" s="34">
        <v>4</v>
      </c>
      <c r="G193" s="46"/>
      <c r="H193" s="34" t="s">
        <v>42</v>
      </c>
    </row>
    <row r="194" s="2" customFormat="1" spans="1:8">
      <c r="A194" s="46">
        <v>250303002</v>
      </c>
      <c r="B194" s="46" t="s">
        <v>538</v>
      </c>
      <c r="C194" s="46"/>
      <c r="D194" s="46"/>
      <c r="E194" s="39" t="s">
        <v>483</v>
      </c>
      <c r="F194" s="34"/>
      <c r="G194" s="46"/>
      <c r="H194" s="34"/>
    </row>
    <row r="195" s="2" customFormat="1" spans="1:8">
      <c r="A195" s="46" t="s">
        <v>539</v>
      </c>
      <c r="B195" s="46" t="s">
        <v>537</v>
      </c>
      <c r="C195" s="46"/>
      <c r="D195" s="46"/>
      <c r="E195" s="39" t="s">
        <v>483</v>
      </c>
      <c r="F195" s="34">
        <v>4</v>
      </c>
      <c r="G195" s="46"/>
      <c r="H195" s="34" t="s">
        <v>42</v>
      </c>
    </row>
    <row r="196" s="2" customFormat="1" ht="24" spans="1:8">
      <c r="A196" s="46">
        <v>250303004</v>
      </c>
      <c r="B196" s="46" t="s">
        <v>540</v>
      </c>
      <c r="C196" s="46"/>
      <c r="D196" s="46"/>
      <c r="E196" s="39" t="s">
        <v>483</v>
      </c>
      <c r="F196" s="34"/>
      <c r="G196" s="46"/>
      <c r="H196" s="34"/>
    </row>
    <row r="197" s="2" customFormat="1" spans="1:8">
      <c r="A197" s="46" t="s">
        <v>541</v>
      </c>
      <c r="B197" s="46" t="s">
        <v>542</v>
      </c>
      <c r="C197" s="46"/>
      <c r="D197" s="46"/>
      <c r="E197" s="39" t="s">
        <v>483</v>
      </c>
      <c r="F197" s="34">
        <v>8.3</v>
      </c>
      <c r="G197" s="46"/>
      <c r="H197" s="34" t="s">
        <v>42</v>
      </c>
    </row>
    <row r="198" s="2" customFormat="1" ht="24" spans="1:8">
      <c r="A198" s="46">
        <v>250303005</v>
      </c>
      <c r="B198" s="46" t="s">
        <v>543</v>
      </c>
      <c r="C198" s="46"/>
      <c r="D198" s="46"/>
      <c r="E198" s="39" t="s">
        <v>483</v>
      </c>
      <c r="F198" s="34">
        <v>9</v>
      </c>
      <c r="G198" s="46" t="s">
        <v>534</v>
      </c>
      <c r="H198" s="34" t="s">
        <v>42</v>
      </c>
    </row>
    <row r="199" s="2" customFormat="1" spans="1:8">
      <c r="A199" s="46">
        <v>250303007</v>
      </c>
      <c r="B199" s="46" t="s">
        <v>544</v>
      </c>
      <c r="C199" s="46"/>
      <c r="D199" s="46"/>
      <c r="E199" s="39" t="s">
        <v>483</v>
      </c>
      <c r="F199" s="34">
        <v>7</v>
      </c>
      <c r="G199" s="46"/>
      <c r="H199" s="34" t="s">
        <v>42</v>
      </c>
    </row>
    <row r="200" spans="1:8">
      <c r="A200" s="46">
        <v>250303009</v>
      </c>
      <c r="B200" s="46" t="s">
        <v>545</v>
      </c>
      <c r="C200" s="46"/>
      <c r="D200" s="46"/>
      <c r="E200" s="39" t="s">
        <v>483</v>
      </c>
      <c r="F200" s="34">
        <v>9</v>
      </c>
      <c r="G200" s="46"/>
      <c r="H200" s="34" t="s">
        <v>42</v>
      </c>
    </row>
    <row r="201" spans="1:8">
      <c r="A201" s="46">
        <v>250303013</v>
      </c>
      <c r="B201" s="46" t="s">
        <v>546</v>
      </c>
      <c r="C201" s="46"/>
      <c r="D201" s="46"/>
      <c r="E201" s="39" t="s">
        <v>483</v>
      </c>
      <c r="F201" s="34">
        <v>24</v>
      </c>
      <c r="G201" s="46"/>
      <c r="H201" s="34" t="s">
        <v>42</v>
      </c>
    </row>
    <row r="202" spans="1:8">
      <c r="A202" s="46">
        <v>250303014</v>
      </c>
      <c r="B202" s="46" t="s">
        <v>547</v>
      </c>
      <c r="C202" s="46"/>
      <c r="D202" s="46"/>
      <c r="E202" s="39" t="s">
        <v>483</v>
      </c>
      <c r="F202" s="34">
        <v>15</v>
      </c>
      <c r="G202" s="46"/>
      <c r="H202" s="34" t="s">
        <v>42</v>
      </c>
    </row>
    <row r="203" s="2" customFormat="1" spans="1:8">
      <c r="A203" s="46">
        <v>250304001</v>
      </c>
      <c r="B203" s="46" t="s">
        <v>548</v>
      </c>
      <c r="C203" s="46"/>
      <c r="D203" s="46"/>
      <c r="E203" s="39" t="s">
        <v>483</v>
      </c>
      <c r="F203" s="34"/>
      <c r="G203" s="46"/>
      <c r="H203" s="34"/>
    </row>
    <row r="204" s="2" customFormat="1" spans="1:8">
      <c r="A204" s="46" t="s">
        <v>549</v>
      </c>
      <c r="B204" s="46" t="s">
        <v>550</v>
      </c>
      <c r="C204" s="46"/>
      <c r="D204" s="46"/>
      <c r="E204" s="39" t="s">
        <v>483</v>
      </c>
      <c r="F204" s="34">
        <v>5</v>
      </c>
      <c r="G204" s="46"/>
      <c r="H204" s="34" t="s">
        <v>42</v>
      </c>
    </row>
    <row r="205" s="2" customFormat="1" spans="1:8">
      <c r="A205" s="46">
        <v>250304002</v>
      </c>
      <c r="B205" s="46" t="s">
        <v>551</v>
      </c>
      <c r="C205" s="46"/>
      <c r="D205" s="46"/>
      <c r="E205" s="39" t="s">
        <v>483</v>
      </c>
      <c r="F205" s="34"/>
      <c r="G205" s="46"/>
      <c r="H205" s="34"/>
    </row>
    <row r="206" s="2" customFormat="1" spans="1:8">
      <c r="A206" s="46" t="s">
        <v>552</v>
      </c>
      <c r="B206" s="46" t="s">
        <v>550</v>
      </c>
      <c r="C206" s="46"/>
      <c r="D206" s="46"/>
      <c r="E206" s="39" t="s">
        <v>483</v>
      </c>
      <c r="F206" s="34">
        <v>5</v>
      </c>
      <c r="G206" s="46"/>
      <c r="H206" s="34" t="s">
        <v>42</v>
      </c>
    </row>
    <row r="207" s="2" customFormat="1" spans="1:8">
      <c r="A207" s="46">
        <v>250304003</v>
      </c>
      <c r="B207" s="46" t="s">
        <v>553</v>
      </c>
      <c r="C207" s="46"/>
      <c r="D207" s="46"/>
      <c r="E207" s="39" t="s">
        <v>483</v>
      </c>
      <c r="F207" s="34"/>
      <c r="G207" s="46"/>
      <c r="H207" s="34"/>
    </row>
    <row r="208" s="2" customFormat="1" spans="1:8">
      <c r="A208" s="46" t="s">
        <v>554</v>
      </c>
      <c r="B208" s="46" t="s">
        <v>555</v>
      </c>
      <c r="C208" s="46"/>
      <c r="D208" s="46"/>
      <c r="E208" s="39" t="s">
        <v>483</v>
      </c>
      <c r="F208" s="34">
        <v>3.3</v>
      </c>
      <c r="G208" s="46"/>
      <c r="H208" s="34" t="s">
        <v>42</v>
      </c>
    </row>
    <row r="209" s="2" customFormat="1" spans="1:8">
      <c r="A209" s="46">
        <v>250304004</v>
      </c>
      <c r="B209" s="46" t="s">
        <v>556</v>
      </c>
      <c r="C209" s="46"/>
      <c r="D209" s="46"/>
      <c r="E209" s="39" t="s">
        <v>483</v>
      </c>
      <c r="F209" s="34"/>
      <c r="G209" s="46"/>
      <c r="H209" s="34"/>
    </row>
    <row r="210" s="2" customFormat="1" spans="1:8">
      <c r="A210" s="46" t="s">
        <v>557</v>
      </c>
      <c r="B210" s="46" t="s">
        <v>555</v>
      </c>
      <c r="C210" s="46"/>
      <c r="D210" s="46"/>
      <c r="E210" s="39" t="s">
        <v>483</v>
      </c>
      <c r="F210" s="34">
        <v>4</v>
      </c>
      <c r="G210" s="46"/>
      <c r="H210" s="34" t="s">
        <v>42</v>
      </c>
    </row>
    <row r="211" s="2" customFormat="1" spans="1:8">
      <c r="A211" s="46">
        <v>250304005</v>
      </c>
      <c r="B211" s="46" t="s">
        <v>558</v>
      </c>
      <c r="C211" s="46"/>
      <c r="D211" s="46"/>
      <c r="E211" s="39" t="s">
        <v>483</v>
      </c>
      <c r="F211" s="34"/>
      <c r="G211" s="46"/>
      <c r="H211" s="34"/>
    </row>
    <row r="212" s="2" customFormat="1" spans="1:8">
      <c r="A212" s="46" t="s">
        <v>559</v>
      </c>
      <c r="B212" s="46" t="s">
        <v>560</v>
      </c>
      <c r="C212" s="46"/>
      <c r="D212" s="46"/>
      <c r="E212" s="39" t="s">
        <v>483</v>
      </c>
      <c r="F212" s="34">
        <v>3.3</v>
      </c>
      <c r="G212" s="46"/>
      <c r="H212" s="34" t="s">
        <v>42</v>
      </c>
    </row>
    <row r="213" s="2" customFormat="1" spans="1:8">
      <c r="A213" s="46">
        <v>250304006</v>
      </c>
      <c r="B213" s="46" t="s">
        <v>561</v>
      </c>
      <c r="C213" s="46"/>
      <c r="D213" s="46"/>
      <c r="E213" s="39" t="s">
        <v>483</v>
      </c>
      <c r="F213" s="34"/>
      <c r="G213" s="46"/>
      <c r="H213" s="34"/>
    </row>
    <row r="214" s="2" customFormat="1" spans="1:8">
      <c r="A214" s="46" t="s">
        <v>562</v>
      </c>
      <c r="B214" s="46" t="s">
        <v>560</v>
      </c>
      <c r="C214" s="46"/>
      <c r="D214" s="46"/>
      <c r="E214" s="39" t="s">
        <v>483</v>
      </c>
      <c r="F214" s="34">
        <v>4</v>
      </c>
      <c r="G214" s="46"/>
      <c r="H214" s="34" t="s">
        <v>42</v>
      </c>
    </row>
    <row r="215" s="2" customFormat="1" spans="1:8">
      <c r="A215" s="46">
        <v>250304007</v>
      </c>
      <c r="B215" s="46" t="s">
        <v>563</v>
      </c>
      <c r="C215" s="46"/>
      <c r="D215" s="46"/>
      <c r="E215" s="39" t="s">
        <v>483</v>
      </c>
      <c r="F215" s="34"/>
      <c r="G215" s="46"/>
      <c r="H215" s="34"/>
    </row>
    <row r="216" s="2" customFormat="1" spans="1:8">
      <c r="A216" s="46" t="s">
        <v>564</v>
      </c>
      <c r="B216" s="46" t="s">
        <v>560</v>
      </c>
      <c r="C216" s="46"/>
      <c r="D216" s="46"/>
      <c r="E216" s="39" t="s">
        <v>483</v>
      </c>
      <c r="F216" s="34">
        <v>7</v>
      </c>
      <c r="G216" s="46"/>
      <c r="H216" s="34" t="s">
        <v>42</v>
      </c>
    </row>
    <row r="217" s="2" customFormat="1" spans="1:8">
      <c r="A217" s="46">
        <v>250304008</v>
      </c>
      <c r="B217" s="46" t="s">
        <v>565</v>
      </c>
      <c r="C217" s="46"/>
      <c r="D217" s="46"/>
      <c r="E217" s="39" t="s">
        <v>483</v>
      </c>
      <c r="F217" s="34">
        <v>14</v>
      </c>
      <c r="G217" s="46"/>
      <c r="H217" s="34" t="s">
        <v>42</v>
      </c>
    </row>
    <row r="218" s="2" customFormat="1" ht="24" spans="1:8">
      <c r="A218" s="46">
        <v>250304010</v>
      </c>
      <c r="B218" s="46" t="s">
        <v>566</v>
      </c>
      <c r="C218" s="46" t="s">
        <v>567</v>
      </c>
      <c r="D218" s="46"/>
      <c r="E218" s="39" t="s">
        <v>483</v>
      </c>
      <c r="F218" s="34"/>
      <c r="G218" s="46"/>
      <c r="H218" s="34"/>
    </row>
    <row r="219" s="2" customFormat="1" spans="1:8">
      <c r="A219" s="46" t="s">
        <v>568</v>
      </c>
      <c r="B219" s="46" t="s">
        <v>569</v>
      </c>
      <c r="C219" s="46"/>
      <c r="D219" s="46"/>
      <c r="E219" s="39" t="s">
        <v>483</v>
      </c>
      <c r="F219" s="34">
        <v>4.5</v>
      </c>
      <c r="G219" s="46"/>
      <c r="H219" s="34" t="s">
        <v>42</v>
      </c>
    </row>
    <row r="220" s="2" customFormat="1" ht="24" spans="1:8">
      <c r="A220" s="46">
        <v>250304013</v>
      </c>
      <c r="B220" s="46" t="s">
        <v>570</v>
      </c>
      <c r="C220" s="46" t="s">
        <v>571</v>
      </c>
      <c r="D220" s="46"/>
      <c r="E220" s="39" t="s">
        <v>483</v>
      </c>
      <c r="F220" s="34"/>
      <c r="G220" s="46"/>
      <c r="H220" s="34"/>
    </row>
    <row r="221" s="2" customFormat="1" spans="1:8">
      <c r="A221" s="46" t="s">
        <v>572</v>
      </c>
      <c r="B221" s="46" t="s">
        <v>560</v>
      </c>
      <c r="C221" s="46"/>
      <c r="D221" s="46"/>
      <c r="E221" s="39" t="s">
        <v>483</v>
      </c>
      <c r="F221" s="34">
        <v>7</v>
      </c>
      <c r="G221" s="46"/>
      <c r="H221" s="34" t="s">
        <v>42</v>
      </c>
    </row>
    <row r="222" spans="1:8">
      <c r="A222" s="46">
        <v>250305001</v>
      </c>
      <c r="B222" s="46" t="s">
        <v>573</v>
      </c>
      <c r="C222" s="46"/>
      <c r="D222" s="46"/>
      <c r="E222" s="39" t="s">
        <v>483</v>
      </c>
      <c r="F222" s="34"/>
      <c r="G222" s="46"/>
      <c r="H222" s="34"/>
    </row>
    <row r="223" spans="1:8">
      <c r="A223" s="46" t="s">
        <v>574</v>
      </c>
      <c r="B223" s="46" t="s">
        <v>575</v>
      </c>
      <c r="C223" s="46"/>
      <c r="D223" s="46"/>
      <c r="E223" s="39" t="s">
        <v>483</v>
      </c>
      <c r="F223" s="34">
        <v>4</v>
      </c>
      <c r="G223" s="46"/>
      <c r="H223" s="34" t="s">
        <v>42</v>
      </c>
    </row>
    <row r="224" spans="1:8">
      <c r="A224" s="46">
        <v>250305002</v>
      </c>
      <c r="B224" s="46" t="s">
        <v>576</v>
      </c>
      <c r="C224" s="46"/>
      <c r="D224" s="46"/>
      <c r="E224" s="39" t="s">
        <v>483</v>
      </c>
      <c r="F224" s="34"/>
      <c r="G224" s="46"/>
      <c r="H224" s="34"/>
    </row>
    <row r="225" spans="1:8">
      <c r="A225" s="46" t="s">
        <v>577</v>
      </c>
      <c r="B225" s="46" t="s">
        <v>575</v>
      </c>
      <c r="C225" s="46"/>
      <c r="D225" s="46"/>
      <c r="E225" s="39" t="s">
        <v>483</v>
      </c>
      <c r="F225" s="34">
        <v>4</v>
      </c>
      <c r="G225" s="46"/>
      <c r="H225" s="34" t="s">
        <v>42</v>
      </c>
    </row>
    <row r="226" spans="1:8">
      <c r="A226" s="46">
        <v>250305003</v>
      </c>
      <c r="B226" s="46" t="s">
        <v>578</v>
      </c>
      <c r="C226" s="46"/>
      <c r="D226" s="46"/>
      <c r="E226" s="39" t="s">
        <v>483</v>
      </c>
      <c r="F226" s="34"/>
      <c r="G226" s="46"/>
      <c r="H226" s="34"/>
    </row>
    <row r="227" spans="1:8">
      <c r="A227" s="46" t="s">
        <v>579</v>
      </c>
      <c r="B227" s="46" t="s">
        <v>575</v>
      </c>
      <c r="C227" s="46"/>
      <c r="D227" s="46"/>
      <c r="E227" s="39" t="s">
        <v>483</v>
      </c>
      <c r="F227" s="34">
        <v>1.6</v>
      </c>
      <c r="G227" s="46"/>
      <c r="H227" s="34" t="s">
        <v>42</v>
      </c>
    </row>
    <row r="228" ht="24" spans="1:8">
      <c r="A228" s="46">
        <v>250305007</v>
      </c>
      <c r="B228" s="46" t="s">
        <v>580</v>
      </c>
      <c r="C228" s="46"/>
      <c r="D228" s="46"/>
      <c r="E228" s="39" t="s">
        <v>483</v>
      </c>
      <c r="F228" s="34"/>
      <c r="G228" s="46"/>
      <c r="H228" s="34"/>
    </row>
    <row r="229" spans="1:8">
      <c r="A229" s="46" t="s">
        <v>581</v>
      </c>
      <c r="B229" s="46" t="s">
        <v>575</v>
      </c>
      <c r="C229" s="46"/>
      <c r="D229" s="46"/>
      <c r="E229" s="39"/>
      <c r="F229" s="34">
        <v>3.3</v>
      </c>
      <c r="G229" s="46"/>
      <c r="H229" s="34" t="s">
        <v>42</v>
      </c>
    </row>
    <row r="230" ht="24" spans="1:8">
      <c r="A230" s="46">
        <v>250305008</v>
      </c>
      <c r="B230" s="46" t="s">
        <v>582</v>
      </c>
      <c r="C230" s="46"/>
      <c r="D230" s="46"/>
      <c r="E230" s="39" t="s">
        <v>483</v>
      </c>
      <c r="F230" s="34"/>
      <c r="G230" s="46"/>
      <c r="H230" s="34"/>
    </row>
    <row r="231" ht="24" spans="1:8">
      <c r="A231" s="46" t="s">
        <v>583</v>
      </c>
      <c r="B231" s="46" t="s">
        <v>575</v>
      </c>
      <c r="C231" s="46"/>
      <c r="D231" s="46"/>
      <c r="E231" s="39" t="s">
        <v>483</v>
      </c>
      <c r="F231" s="34">
        <v>3.3</v>
      </c>
      <c r="G231" s="46" t="s">
        <v>584</v>
      </c>
      <c r="H231" s="34" t="s">
        <v>42</v>
      </c>
    </row>
    <row r="232" ht="24" spans="1:8">
      <c r="A232" s="46">
        <v>250305009</v>
      </c>
      <c r="B232" s="46" t="s">
        <v>585</v>
      </c>
      <c r="C232" s="46"/>
      <c r="D232" s="46"/>
      <c r="E232" s="39" t="s">
        <v>483</v>
      </c>
      <c r="F232" s="34"/>
      <c r="G232" s="46"/>
      <c r="H232" s="34"/>
    </row>
    <row r="233" spans="1:8">
      <c r="A233" s="46" t="s">
        <v>586</v>
      </c>
      <c r="B233" s="46" t="s">
        <v>575</v>
      </c>
      <c r="C233" s="46"/>
      <c r="D233" s="46"/>
      <c r="E233" s="39" t="s">
        <v>483</v>
      </c>
      <c r="F233" s="34">
        <v>3.3</v>
      </c>
      <c r="G233" s="46"/>
      <c r="H233" s="34" t="s">
        <v>42</v>
      </c>
    </row>
    <row r="234" spans="1:8">
      <c r="A234" s="46">
        <v>250305011</v>
      </c>
      <c r="B234" s="46" t="s">
        <v>587</v>
      </c>
      <c r="C234" s="46"/>
      <c r="D234" s="46"/>
      <c r="E234" s="39" t="s">
        <v>483</v>
      </c>
      <c r="F234" s="34"/>
      <c r="G234" s="46"/>
      <c r="H234" s="34"/>
    </row>
    <row r="235" spans="1:8">
      <c r="A235" s="46" t="s">
        <v>588</v>
      </c>
      <c r="B235" s="46" t="s">
        <v>575</v>
      </c>
      <c r="C235" s="46"/>
      <c r="D235" s="46"/>
      <c r="E235" s="39" t="s">
        <v>483</v>
      </c>
      <c r="F235" s="34">
        <v>4</v>
      </c>
      <c r="G235" s="46"/>
      <c r="H235" s="34" t="s">
        <v>42</v>
      </c>
    </row>
    <row r="236" spans="1:8">
      <c r="A236" s="46">
        <v>250305014</v>
      </c>
      <c r="B236" s="46" t="s">
        <v>589</v>
      </c>
      <c r="C236" s="46"/>
      <c r="D236" s="46"/>
      <c r="E236" s="39" t="s">
        <v>483</v>
      </c>
      <c r="F236" s="34"/>
      <c r="G236" s="46"/>
      <c r="H236" s="34"/>
    </row>
    <row r="237" spans="1:8">
      <c r="A237" s="46" t="s">
        <v>590</v>
      </c>
      <c r="B237" s="46" t="s">
        <v>591</v>
      </c>
      <c r="C237" s="46"/>
      <c r="D237" s="46"/>
      <c r="E237" s="39" t="s">
        <v>483</v>
      </c>
      <c r="F237" s="34">
        <v>6.5</v>
      </c>
      <c r="G237" s="46"/>
      <c r="H237" s="34" t="s">
        <v>42</v>
      </c>
    </row>
    <row r="238" spans="1:8">
      <c r="A238" s="46">
        <v>250306001</v>
      </c>
      <c r="B238" s="46" t="s">
        <v>592</v>
      </c>
      <c r="C238" s="46"/>
      <c r="D238" s="46"/>
      <c r="E238" s="39" t="s">
        <v>483</v>
      </c>
      <c r="F238" s="34"/>
      <c r="G238" s="46"/>
      <c r="H238" s="34"/>
    </row>
    <row r="239" spans="1:8">
      <c r="A239" s="46" t="s">
        <v>593</v>
      </c>
      <c r="B239" s="46" t="s">
        <v>591</v>
      </c>
      <c r="C239" s="46"/>
      <c r="D239" s="46"/>
      <c r="E239" s="39" t="s">
        <v>483</v>
      </c>
      <c r="F239" s="34">
        <v>7</v>
      </c>
      <c r="G239" s="46" t="s">
        <v>594</v>
      </c>
      <c r="H239" s="34" t="s">
        <v>42</v>
      </c>
    </row>
    <row r="240" ht="24" spans="1:8">
      <c r="A240" s="46">
        <v>250306002</v>
      </c>
      <c r="B240" s="46" t="s">
        <v>595</v>
      </c>
      <c r="C240" s="46"/>
      <c r="D240" s="46"/>
      <c r="E240" s="39" t="s">
        <v>483</v>
      </c>
      <c r="F240" s="34"/>
      <c r="G240" s="46"/>
      <c r="H240" s="34"/>
    </row>
    <row r="241" spans="1:8">
      <c r="A241" s="46" t="s">
        <v>596</v>
      </c>
      <c r="B241" s="46" t="s">
        <v>591</v>
      </c>
      <c r="C241" s="46"/>
      <c r="D241" s="46"/>
      <c r="E241" s="39" t="s">
        <v>483</v>
      </c>
      <c r="F241" s="34">
        <v>9</v>
      </c>
      <c r="G241" s="46" t="s">
        <v>594</v>
      </c>
      <c r="H241" s="34" t="s">
        <v>42</v>
      </c>
    </row>
    <row r="242" spans="1:8">
      <c r="A242" s="46">
        <v>250306005</v>
      </c>
      <c r="B242" s="46" t="s">
        <v>597</v>
      </c>
      <c r="C242" s="46" t="s">
        <v>598</v>
      </c>
      <c r="D242" s="46"/>
      <c r="E242" s="39" t="s">
        <v>483</v>
      </c>
      <c r="F242" s="34"/>
      <c r="G242" s="46"/>
      <c r="H242" s="34"/>
    </row>
    <row r="243" spans="1:8">
      <c r="A243" s="46" t="s">
        <v>599</v>
      </c>
      <c r="B243" s="46" t="s">
        <v>591</v>
      </c>
      <c r="C243" s="46"/>
      <c r="D243" s="46"/>
      <c r="E243" s="39" t="s">
        <v>483</v>
      </c>
      <c r="F243" s="34">
        <v>4</v>
      </c>
      <c r="G243" s="46"/>
      <c r="H243" s="34" t="s">
        <v>42</v>
      </c>
    </row>
    <row r="244" ht="24" spans="1:8">
      <c r="A244" s="46">
        <v>250306007</v>
      </c>
      <c r="B244" s="46" t="s">
        <v>600</v>
      </c>
      <c r="C244" s="46"/>
      <c r="D244" s="46"/>
      <c r="E244" s="39" t="s">
        <v>483</v>
      </c>
      <c r="F244" s="34">
        <v>9</v>
      </c>
      <c r="G244" s="46"/>
      <c r="H244" s="34" t="s">
        <v>42</v>
      </c>
    </row>
    <row r="245" spans="1:8">
      <c r="A245" s="46">
        <v>250306011</v>
      </c>
      <c r="B245" s="46" t="s">
        <v>601</v>
      </c>
      <c r="C245" s="46"/>
      <c r="D245" s="46"/>
      <c r="E245" s="39" t="s">
        <v>483</v>
      </c>
      <c r="F245" s="34"/>
      <c r="G245" s="46"/>
      <c r="H245" s="34"/>
    </row>
    <row r="246" spans="1:8">
      <c r="A246" s="46" t="s">
        <v>602</v>
      </c>
      <c r="B246" s="46" t="s">
        <v>603</v>
      </c>
      <c r="C246" s="46"/>
      <c r="D246" s="46"/>
      <c r="E246" s="39" t="s">
        <v>483</v>
      </c>
      <c r="F246" s="34">
        <v>27</v>
      </c>
      <c r="G246" s="46"/>
      <c r="H246" s="34" t="s">
        <v>42</v>
      </c>
    </row>
    <row r="247" s="8" customFormat="1" ht="24" spans="1:8">
      <c r="A247" s="46">
        <v>250306013</v>
      </c>
      <c r="B247" s="46" t="s">
        <v>604</v>
      </c>
      <c r="C247" s="83"/>
      <c r="D247" s="83"/>
      <c r="E247" s="84" t="s">
        <v>483</v>
      </c>
      <c r="F247" s="34">
        <v>150</v>
      </c>
      <c r="G247" s="82"/>
      <c r="H247" s="84" t="s">
        <v>42</v>
      </c>
    </row>
    <row r="248" spans="1:8">
      <c r="A248" s="46">
        <v>250307001</v>
      </c>
      <c r="B248" s="46" t="s">
        <v>605</v>
      </c>
      <c r="C248" s="46" t="s">
        <v>606</v>
      </c>
      <c r="D248" s="46"/>
      <c r="E248" s="39" t="s">
        <v>483</v>
      </c>
      <c r="F248" s="34"/>
      <c r="G248" s="46"/>
      <c r="H248" s="34"/>
    </row>
    <row r="249" spans="1:8">
      <c r="A249" s="46" t="s">
        <v>607</v>
      </c>
      <c r="B249" s="46" t="s">
        <v>550</v>
      </c>
      <c r="C249" s="46"/>
      <c r="D249" s="46"/>
      <c r="E249" s="39" t="s">
        <v>483</v>
      </c>
      <c r="F249" s="34">
        <v>4.5</v>
      </c>
      <c r="G249" s="46"/>
      <c r="H249" s="34" t="s">
        <v>42</v>
      </c>
    </row>
    <row r="250" spans="1:8">
      <c r="A250" s="46">
        <v>250307002</v>
      </c>
      <c r="B250" s="46" t="s">
        <v>608</v>
      </c>
      <c r="C250" s="46" t="s">
        <v>606</v>
      </c>
      <c r="D250" s="46"/>
      <c r="E250" s="39" t="s">
        <v>483</v>
      </c>
      <c r="F250" s="34"/>
      <c r="G250" s="46"/>
      <c r="H250" s="34"/>
    </row>
    <row r="251" spans="1:8">
      <c r="A251" s="46" t="s">
        <v>609</v>
      </c>
      <c r="B251" s="46" t="s">
        <v>550</v>
      </c>
      <c r="C251" s="46"/>
      <c r="D251" s="46"/>
      <c r="E251" s="39" t="s">
        <v>483</v>
      </c>
      <c r="F251" s="34">
        <v>5</v>
      </c>
      <c r="G251" s="46"/>
      <c r="H251" s="34" t="s">
        <v>42</v>
      </c>
    </row>
    <row r="252" spans="1:8">
      <c r="A252" s="46">
        <v>250307005</v>
      </c>
      <c r="B252" s="46" t="s">
        <v>610</v>
      </c>
      <c r="C252" s="46"/>
      <c r="D252" s="46"/>
      <c r="E252" s="39" t="s">
        <v>483</v>
      </c>
      <c r="F252" s="34">
        <v>4.5</v>
      </c>
      <c r="G252" s="46"/>
      <c r="H252" s="34" t="s">
        <v>42</v>
      </c>
    </row>
    <row r="253" ht="24" spans="1:8">
      <c r="A253" s="46">
        <v>250307028</v>
      </c>
      <c r="B253" s="46" t="s">
        <v>611</v>
      </c>
      <c r="C253" s="46"/>
      <c r="D253" s="46"/>
      <c r="E253" s="39" t="s">
        <v>483</v>
      </c>
      <c r="F253" s="34"/>
      <c r="G253" s="46"/>
      <c r="H253" s="34"/>
    </row>
    <row r="254" spans="1:8">
      <c r="A254" s="46" t="s">
        <v>612</v>
      </c>
      <c r="B254" s="46" t="s">
        <v>613</v>
      </c>
      <c r="C254" s="46"/>
      <c r="D254" s="46"/>
      <c r="E254" s="39" t="s">
        <v>483</v>
      </c>
      <c r="F254" s="34">
        <v>9</v>
      </c>
      <c r="G254" s="46" t="s">
        <v>614</v>
      </c>
      <c r="H254" s="34" t="s">
        <v>42</v>
      </c>
    </row>
    <row r="255" s="2" customFormat="1" ht="24" spans="1:8">
      <c r="A255" s="46">
        <v>250308004</v>
      </c>
      <c r="B255" s="46" t="s">
        <v>615</v>
      </c>
      <c r="C255" s="46" t="s">
        <v>616</v>
      </c>
      <c r="D255" s="46"/>
      <c r="E255" s="39" t="s">
        <v>483</v>
      </c>
      <c r="F255" s="34">
        <v>11</v>
      </c>
      <c r="G255" s="85" t="s">
        <v>617</v>
      </c>
      <c r="H255" s="34" t="s">
        <v>42</v>
      </c>
    </row>
    <row r="256" spans="1:8">
      <c r="A256" s="46"/>
      <c r="B256" s="46"/>
      <c r="C256" s="46"/>
      <c r="D256" s="46"/>
      <c r="E256" s="39"/>
      <c r="F256" s="34"/>
      <c r="G256" s="46"/>
      <c r="H256" s="34"/>
    </row>
    <row r="257" spans="1:8">
      <c r="A257" s="46">
        <v>250309005</v>
      </c>
      <c r="B257" s="46" t="s">
        <v>618</v>
      </c>
      <c r="C257" s="46"/>
      <c r="D257" s="46"/>
      <c r="E257" s="39" t="s">
        <v>619</v>
      </c>
      <c r="F257" s="34"/>
      <c r="G257" s="46"/>
      <c r="H257" s="34"/>
    </row>
    <row r="258" spans="1:8">
      <c r="A258" s="46" t="s">
        <v>620</v>
      </c>
      <c r="B258" s="46" t="s">
        <v>621</v>
      </c>
      <c r="C258" s="46"/>
      <c r="D258" s="46"/>
      <c r="E258" s="39" t="s">
        <v>619</v>
      </c>
      <c r="F258" s="34">
        <v>45</v>
      </c>
      <c r="G258" s="46" t="s">
        <v>622</v>
      </c>
      <c r="H258" s="34" t="s">
        <v>42</v>
      </c>
    </row>
    <row r="259" spans="1:8">
      <c r="A259" s="46">
        <v>250310001</v>
      </c>
      <c r="B259" s="46" t="s">
        <v>623</v>
      </c>
      <c r="C259" s="46"/>
      <c r="D259" s="46"/>
      <c r="E259" s="39" t="s">
        <v>483</v>
      </c>
      <c r="F259" s="34"/>
      <c r="G259" s="46"/>
      <c r="H259" s="34"/>
    </row>
    <row r="260" spans="1:8">
      <c r="A260" s="46" t="s">
        <v>624</v>
      </c>
      <c r="B260" s="46" t="s">
        <v>625</v>
      </c>
      <c r="C260" s="46"/>
      <c r="D260" s="46"/>
      <c r="E260" s="39" t="s">
        <v>483</v>
      </c>
      <c r="F260" s="34">
        <v>30</v>
      </c>
      <c r="G260" s="46"/>
      <c r="H260" s="34" t="s">
        <v>42</v>
      </c>
    </row>
    <row r="261" spans="1:8">
      <c r="A261" s="46">
        <v>250310002</v>
      </c>
      <c r="B261" s="46" t="s">
        <v>626</v>
      </c>
      <c r="C261" s="46"/>
      <c r="D261" s="46"/>
      <c r="E261" s="39" t="s">
        <v>483</v>
      </c>
      <c r="F261" s="34"/>
      <c r="G261" s="46"/>
      <c r="H261" s="34"/>
    </row>
    <row r="262" spans="1:8">
      <c r="A262" s="46" t="s">
        <v>627</v>
      </c>
      <c r="B262" s="46" t="s">
        <v>625</v>
      </c>
      <c r="C262" s="46"/>
      <c r="D262" s="46"/>
      <c r="E262" s="39" t="s">
        <v>483</v>
      </c>
      <c r="F262" s="34">
        <v>40</v>
      </c>
      <c r="G262" s="46"/>
      <c r="H262" s="34" t="s">
        <v>42</v>
      </c>
    </row>
    <row r="263" spans="1:8">
      <c r="A263" s="46">
        <v>250310004</v>
      </c>
      <c r="B263" s="46" t="s">
        <v>628</v>
      </c>
      <c r="C263" s="46"/>
      <c r="D263" s="46"/>
      <c r="E263" s="39" t="s">
        <v>483</v>
      </c>
      <c r="F263" s="34"/>
      <c r="G263" s="46"/>
      <c r="H263" s="34"/>
    </row>
    <row r="264" spans="1:8">
      <c r="A264" s="46" t="s">
        <v>629</v>
      </c>
      <c r="B264" s="46" t="s">
        <v>625</v>
      </c>
      <c r="C264" s="46"/>
      <c r="D264" s="46"/>
      <c r="E264" s="39" t="s">
        <v>483</v>
      </c>
      <c r="F264" s="34">
        <v>41</v>
      </c>
      <c r="G264" s="46"/>
      <c r="H264" s="34" t="s">
        <v>42</v>
      </c>
    </row>
    <row r="265" spans="1:8">
      <c r="A265" s="46">
        <v>250310005</v>
      </c>
      <c r="B265" s="46" t="s">
        <v>630</v>
      </c>
      <c r="C265" s="46"/>
      <c r="D265" s="46"/>
      <c r="E265" s="39" t="s">
        <v>483</v>
      </c>
      <c r="F265" s="34"/>
      <c r="G265" s="46"/>
      <c r="H265" s="34"/>
    </row>
    <row r="266" spans="1:8">
      <c r="A266" s="46" t="s">
        <v>631</v>
      </c>
      <c r="B266" s="46" t="s">
        <v>625</v>
      </c>
      <c r="C266" s="46"/>
      <c r="D266" s="46"/>
      <c r="E266" s="39" t="s">
        <v>483</v>
      </c>
      <c r="F266" s="34">
        <v>41</v>
      </c>
      <c r="G266" s="46"/>
      <c r="H266" s="34" t="s">
        <v>42</v>
      </c>
    </row>
    <row r="267" s="2" customFormat="1" spans="1:8">
      <c r="A267" s="46">
        <v>250310010</v>
      </c>
      <c r="B267" s="46" t="s">
        <v>632</v>
      </c>
      <c r="C267" s="46"/>
      <c r="D267" s="46"/>
      <c r="E267" s="39" t="s">
        <v>483</v>
      </c>
      <c r="F267" s="34"/>
      <c r="G267" s="46"/>
      <c r="H267" s="34"/>
    </row>
    <row r="268" s="2" customFormat="1" spans="1:8">
      <c r="A268" s="46" t="s">
        <v>633</v>
      </c>
      <c r="B268" s="46" t="s">
        <v>625</v>
      </c>
      <c r="C268" s="46"/>
      <c r="D268" s="46"/>
      <c r="E268" s="39" t="s">
        <v>483</v>
      </c>
      <c r="F268" s="34">
        <v>36</v>
      </c>
      <c r="G268" s="46"/>
      <c r="H268" s="34" t="s">
        <v>42</v>
      </c>
    </row>
    <row r="269" s="2" customFormat="1" ht="24" spans="1:8">
      <c r="A269" s="46">
        <v>250310011</v>
      </c>
      <c r="B269" s="46" t="s">
        <v>634</v>
      </c>
      <c r="C269" s="46"/>
      <c r="D269" s="46"/>
      <c r="E269" s="39" t="s">
        <v>483</v>
      </c>
      <c r="F269" s="34"/>
      <c r="G269" s="46"/>
      <c r="H269" s="34"/>
    </row>
    <row r="270" s="2" customFormat="1" spans="1:8">
      <c r="A270" s="46" t="s">
        <v>635</v>
      </c>
      <c r="B270" s="46" t="s">
        <v>625</v>
      </c>
      <c r="C270" s="46"/>
      <c r="D270" s="46"/>
      <c r="E270" s="39" t="s">
        <v>483</v>
      </c>
      <c r="F270" s="34">
        <v>32</v>
      </c>
      <c r="G270" s="46"/>
      <c r="H270" s="34" t="s">
        <v>42</v>
      </c>
    </row>
    <row r="271" s="2" customFormat="1" ht="24" spans="1:8">
      <c r="A271" s="46">
        <v>250310013</v>
      </c>
      <c r="B271" s="46" t="s">
        <v>636</v>
      </c>
      <c r="C271" s="46"/>
      <c r="D271" s="46"/>
      <c r="E271" s="39" t="s">
        <v>483</v>
      </c>
      <c r="F271" s="34"/>
      <c r="G271" s="46"/>
      <c r="H271" s="34"/>
    </row>
    <row r="272" s="2" customFormat="1" spans="1:8">
      <c r="A272" s="46" t="s">
        <v>637</v>
      </c>
      <c r="B272" s="46" t="s">
        <v>625</v>
      </c>
      <c r="C272" s="46"/>
      <c r="D272" s="46"/>
      <c r="E272" s="39" t="s">
        <v>483</v>
      </c>
      <c r="F272" s="34">
        <v>32</v>
      </c>
      <c r="G272" s="46"/>
      <c r="H272" s="34" t="s">
        <v>42</v>
      </c>
    </row>
    <row r="273" s="2" customFormat="1" ht="24" spans="1:8">
      <c r="A273" s="46">
        <v>250310014</v>
      </c>
      <c r="B273" s="46" t="s">
        <v>638</v>
      </c>
      <c r="C273" s="46"/>
      <c r="D273" s="46"/>
      <c r="E273" s="39" t="s">
        <v>483</v>
      </c>
      <c r="F273" s="34"/>
      <c r="G273" s="46"/>
      <c r="H273" s="34"/>
    </row>
    <row r="274" s="2" customFormat="1" spans="1:8">
      <c r="A274" s="46" t="s">
        <v>639</v>
      </c>
      <c r="B274" s="46" t="s">
        <v>625</v>
      </c>
      <c r="C274" s="46"/>
      <c r="D274" s="46"/>
      <c r="E274" s="39" t="s">
        <v>483</v>
      </c>
      <c r="F274" s="34">
        <v>32</v>
      </c>
      <c r="G274" s="46"/>
      <c r="H274" s="34" t="s">
        <v>42</v>
      </c>
    </row>
    <row r="275" spans="1:8">
      <c r="A275" s="46">
        <v>250310018</v>
      </c>
      <c r="B275" s="46" t="s">
        <v>640</v>
      </c>
      <c r="C275" s="46"/>
      <c r="D275" s="46"/>
      <c r="E275" s="39" t="s">
        <v>483</v>
      </c>
      <c r="F275" s="34"/>
      <c r="G275" s="46"/>
      <c r="H275" s="34"/>
    </row>
    <row r="276" spans="1:8">
      <c r="A276" s="46" t="s">
        <v>641</v>
      </c>
      <c r="B276" s="46" t="s">
        <v>625</v>
      </c>
      <c r="C276" s="46"/>
      <c r="D276" s="46"/>
      <c r="E276" s="39" t="s">
        <v>483</v>
      </c>
      <c r="F276" s="34">
        <v>55</v>
      </c>
      <c r="G276" s="46"/>
      <c r="H276" s="34" t="s">
        <v>42</v>
      </c>
    </row>
    <row r="277" spans="1:8">
      <c r="A277" s="46">
        <v>250310030</v>
      </c>
      <c r="B277" s="46" t="s">
        <v>642</v>
      </c>
      <c r="C277" s="46"/>
      <c r="D277" s="46"/>
      <c r="E277" s="39" t="s">
        <v>483</v>
      </c>
      <c r="F277" s="34"/>
      <c r="G277" s="46"/>
      <c r="H277" s="34"/>
    </row>
    <row r="278" spans="1:8">
      <c r="A278" s="46" t="s">
        <v>643</v>
      </c>
      <c r="B278" s="46" t="s">
        <v>625</v>
      </c>
      <c r="C278" s="46"/>
      <c r="D278" s="46"/>
      <c r="E278" s="39" t="s">
        <v>483</v>
      </c>
      <c r="F278" s="34">
        <v>36</v>
      </c>
      <c r="G278" s="46"/>
      <c r="H278" s="34" t="s">
        <v>42</v>
      </c>
    </row>
    <row r="279" spans="1:8">
      <c r="A279" s="46">
        <v>250310036</v>
      </c>
      <c r="B279" s="46" t="s">
        <v>644</v>
      </c>
      <c r="C279" s="46"/>
      <c r="D279" s="46"/>
      <c r="E279" s="39" t="s">
        <v>483</v>
      </c>
      <c r="F279" s="34"/>
      <c r="G279" s="46"/>
      <c r="H279" s="34"/>
    </row>
    <row r="280" spans="1:8">
      <c r="A280" s="46" t="s">
        <v>645</v>
      </c>
      <c r="B280" s="46" t="s">
        <v>625</v>
      </c>
      <c r="C280" s="46"/>
      <c r="D280" s="46"/>
      <c r="E280" s="39" t="s">
        <v>483</v>
      </c>
      <c r="F280" s="34">
        <v>41</v>
      </c>
      <c r="G280" s="46"/>
      <c r="H280" s="34" t="s">
        <v>42</v>
      </c>
    </row>
    <row r="281" spans="1:8">
      <c r="A281" s="46">
        <v>250310037</v>
      </c>
      <c r="B281" s="46" t="s">
        <v>646</v>
      </c>
      <c r="C281" s="46"/>
      <c r="D281" s="46"/>
      <c r="E281" s="39" t="s">
        <v>483</v>
      </c>
      <c r="F281" s="34"/>
      <c r="G281" s="46"/>
      <c r="H281" s="34"/>
    </row>
    <row r="282" spans="1:8">
      <c r="A282" s="46" t="s">
        <v>647</v>
      </c>
      <c r="B282" s="46" t="s">
        <v>625</v>
      </c>
      <c r="C282" s="46"/>
      <c r="D282" s="46"/>
      <c r="E282" s="39" t="s">
        <v>483</v>
      </c>
      <c r="F282" s="34">
        <v>41</v>
      </c>
      <c r="G282" s="46"/>
      <c r="H282" s="34" t="s">
        <v>42</v>
      </c>
    </row>
    <row r="283" spans="1:8">
      <c r="A283" s="46">
        <v>250310039</v>
      </c>
      <c r="B283" s="46" t="s">
        <v>648</v>
      </c>
      <c r="C283" s="46"/>
      <c r="D283" s="46"/>
      <c r="E283" s="39" t="s">
        <v>483</v>
      </c>
      <c r="F283" s="34"/>
      <c r="G283" s="46"/>
      <c r="H283" s="34"/>
    </row>
    <row r="284" spans="1:8">
      <c r="A284" s="46" t="s">
        <v>649</v>
      </c>
      <c r="B284" s="46" t="s">
        <v>625</v>
      </c>
      <c r="C284" s="46"/>
      <c r="D284" s="46"/>
      <c r="E284" s="39" t="s">
        <v>483</v>
      </c>
      <c r="F284" s="34">
        <v>45</v>
      </c>
      <c r="G284" s="46"/>
      <c r="H284" s="34" t="s">
        <v>42</v>
      </c>
    </row>
    <row r="285" ht="24" spans="1:8">
      <c r="A285" s="48">
        <v>250310055</v>
      </c>
      <c r="B285" s="48" t="s">
        <v>650</v>
      </c>
      <c r="C285" s="46"/>
      <c r="D285" s="48"/>
      <c r="E285" s="50" t="s">
        <v>483</v>
      </c>
      <c r="F285" s="34">
        <v>85</v>
      </c>
      <c r="G285" s="46"/>
      <c r="H285" s="34" t="s">
        <v>42</v>
      </c>
    </row>
    <row r="286" spans="1:8">
      <c r="A286" s="46">
        <v>250401025</v>
      </c>
      <c r="B286" s="46" t="s">
        <v>651</v>
      </c>
      <c r="C286" s="46"/>
      <c r="D286" s="46"/>
      <c r="E286" s="39" t="s">
        <v>483</v>
      </c>
      <c r="F286" s="34"/>
      <c r="G286" s="46"/>
      <c r="H286" s="34"/>
    </row>
    <row r="287" spans="1:8">
      <c r="A287" s="46" t="s">
        <v>652</v>
      </c>
      <c r="B287" s="46" t="s">
        <v>653</v>
      </c>
      <c r="C287" s="46"/>
      <c r="D287" s="46"/>
      <c r="E287" s="39" t="s">
        <v>483</v>
      </c>
      <c r="F287" s="34">
        <v>9</v>
      </c>
      <c r="G287" s="46" t="s">
        <v>654</v>
      </c>
      <c r="H287" s="34" t="s">
        <v>42</v>
      </c>
    </row>
    <row r="288" s="9" customFormat="1" ht="24" spans="1:8">
      <c r="A288" s="46">
        <v>250402023</v>
      </c>
      <c r="B288" s="46" t="s">
        <v>655</v>
      </c>
      <c r="C288" s="46"/>
      <c r="D288" s="46"/>
      <c r="E288" s="39" t="s">
        <v>483</v>
      </c>
      <c r="F288" s="34">
        <v>24</v>
      </c>
      <c r="G288" s="61"/>
      <c r="H288" s="39" t="s">
        <v>42</v>
      </c>
    </row>
    <row r="289" s="9" customFormat="1" ht="15.6" spans="1:8">
      <c r="A289" s="46">
        <v>250402024</v>
      </c>
      <c r="B289" s="46" t="s">
        <v>656</v>
      </c>
      <c r="C289" s="46"/>
      <c r="D289" s="46"/>
      <c r="E289" s="39" t="s">
        <v>483</v>
      </c>
      <c r="F289" s="34">
        <v>19</v>
      </c>
      <c r="G289" s="61"/>
      <c r="H289" s="39" t="s">
        <v>14</v>
      </c>
    </row>
    <row r="290" spans="1:8">
      <c r="A290" s="46">
        <v>250402035</v>
      </c>
      <c r="B290" s="46" t="s">
        <v>657</v>
      </c>
      <c r="C290" s="46"/>
      <c r="D290" s="46"/>
      <c r="E290" s="39" t="s">
        <v>483</v>
      </c>
      <c r="F290" s="34"/>
      <c r="G290" s="46"/>
      <c r="H290" s="34"/>
    </row>
    <row r="291" spans="1:8">
      <c r="A291" s="46" t="s">
        <v>658</v>
      </c>
      <c r="B291" s="46" t="s">
        <v>653</v>
      </c>
      <c r="C291" s="46"/>
      <c r="D291" s="46"/>
      <c r="E291" s="39" t="s">
        <v>483</v>
      </c>
      <c r="F291" s="34">
        <v>9</v>
      </c>
      <c r="G291" s="46" t="s">
        <v>659</v>
      </c>
      <c r="H291" s="34" t="s">
        <v>42</v>
      </c>
    </row>
    <row r="292" s="2" customFormat="1" ht="24" spans="1:8">
      <c r="A292" s="46">
        <v>250403004</v>
      </c>
      <c r="B292" s="46" t="s">
        <v>660</v>
      </c>
      <c r="C292" s="46"/>
      <c r="D292" s="46"/>
      <c r="E292" s="39" t="s">
        <v>483</v>
      </c>
      <c r="F292" s="34"/>
      <c r="G292" s="46"/>
      <c r="H292" s="34"/>
    </row>
    <row r="293" s="2" customFormat="1" spans="1:8">
      <c r="A293" s="46" t="s">
        <v>661</v>
      </c>
      <c r="B293" s="46" t="s">
        <v>662</v>
      </c>
      <c r="C293" s="46"/>
      <c r="D293" s="46"/>
      <c r="E293" s="39" t="s">
        <v>483</v>
      </c>
      <c r="F293" s="34">
        <v>18</v>
      </c>
      <c r="G293" s="46"/>
      <c r="H293" s="34" t="s">
        <v>42</v>
      </c>
    </row>
    <row r="294" s="2" customFormat="1" ht="24" spans="1:8">
      <c r="A294" s="46">
        <v>250403005</v>
      </c>
      <c r="B294" s="46" t="s">
        <v>663</v>
      </c>
      <c r="C294" s="46"/>
      <c r="D294" s="46"/>
      <c r="E294" s="39" t="s">
        <v>483</v>
      </c>
      <c r="F294" s="34"/>
      <c r="G294" s="46"/>
      <c r="H294" s="34"/>
    </row>
    <row r="295" s="2" customFormat="1" spans="1:8">
      <c r="A295" s="46" t="s">
        <v>664</v>
      </c>
      <c r="B295" s="46" t="s">
        <v>662</v>
      </c>
      <c r="C295" s="46"/>
      <c r="D295" s="46"/>
      <c r="E295" s="39" t="s">
        <v>483</v>
      </c>
      <c r="F295" s="34">
        <v>18</v>
      </c>
      <c r="G295" s="46"/>
      <c r="H295" s="34" t="s">
        <v>42</v>
      </c>
    </row>
    <row r="296" s="2" customFormat="1" ht="24" spans="1:8">
      <c r="A296" s="46">
        <v>250403006</v>
      </c>
      <c r="B296" s="46" t="s">
        <v>665</v>
      </c>
      <c r="C296" s="46"/>
      <c r="D296" s="46"/>
      <c r="E296" s="39" t="s">
        <v>483</v>
      </c>
      <c r="F296" s="34"/>
      <c r="G296" s="46"/>
      <c r="H296" s="34"/>
    </row>
    <row r="297" s="2" customFormat="1" spans="1:8">
      <c r="A297" s="46" t="s">
        <v>666</v>
      </c>
      <c r="B297" s="46" t="s">
        <v>662</v>
      </c>
      <c r="C297" s="46"/>
      <c r="D297" s="46"/>
      <c r="E297" s="39" t="s">
        <v>483</v>
      </c>
      <c r="F297" s="34">
        <v>18</v>
      </c>
      <c r="G297" s="46"/>
      <c r="H297" s="34" t="s">
        <v>42</v>
      </c>
    </row>
    <row r="298" s="2" customFormat="1" ht="24" spans="1:8">
      <c r="A298" s="46">
        <v>250403007</v>
      </c>
      <c r="B298" s="46" t="s">
        <v>667</v>
      </c>
      <c r="C298" s="46"/>
      <c r="D298" s="46"/>
      <c r="E298" s="39" t="s">
        <v>483</v>
      </c>
      <c r="F298" s="34"/>
      <c r="G298" s="46"/>
      <c r="H298" s="34"/>
    </row>
    <row r="299" s="2" customFormat="1" spans="1:8">
      <c r="A299" s="46" t="s">
        <v>668</v>
      </c>
      <c r="B299" s="46" t="s">
        <v>662</v>
      </c>
      <c r="C299" s="46"/>
      <c r="D299" s="46"/>
      <c r="E299" s="39" t="s">
        <v>483</v>
      </c>
      <c r="F299" s="34">
        <v>18</v>
      </c>
      <c r="G299" s="46"/>
      <c r="H299" s="34" t="s">
        <v>42</v>
      </c>
    </row>
    <row r="300" s="2" customFormat="1" ht="24" spans="1:8">
      <c r="A300" s="46">
        <v>250403009</v>
      </c>
      <c r="B300" s="46" t="s">
        <v>669</v>
      </c>
      <c r="C300" s="46"/>
      <c r="D300" s="46"/>
      <c r="E300" s="39" t="s">
        <v>483</v>
      </c>
      <c r="F300" s="34"/>
      <c r="G300" s="46"/>
      <c r="H300" s="34"/>
    </row>
    <row r="301" s="2" customFormat="1" spans="1:8">
      <c r="A301" s="46" t="s">
        <v>670</v>
      </c>
      <c r="B301" s="46" t="s">
        <v>671</v>
      </c>
      <c r="C301" s="46"/>
      <c r="D301" s="46"/>
      <c r="E301" s="39" t="s">
        <v>483</v>
      </c>
      <c r="F301" s="34">
        <v>18</v>
      </c>
      <c r="G301" s="46"/>
      <c r="H301" s="34" t="s">
        <v>42</v>
      </c>
    </row>
    <row r="302" s="2" customFormat="1" ht="24" spans="1:8">
      <c r="A302" s="46">
        <v>250403014</v>
      </c>
      <c r="B302" s="46" t="s">
        <v>672</v>
      </c>
      <c r="C302" s="46"/>
      <c r="D302" s="46"/>
      <c r="E302" s="39" t="s">
        <v>483</v>
      </c>
      <c r="F302" s="34"/>
      <c r="G302" s="46"/>
      <c r="H302" s="34"/>
    </row>
    <row r="303" s="2" customFormat="1" spans="1:8">
      <c r="A303" s="46" t="s">
        <v>673</v>
      </c>
      <c r="B303" s="46" t="s">
        <v>674</v>
      </c>
      <c r="C303" s="46"/>
      <c r="D303" s="46"/>
      <c r="E303" s="39" t="s">
        <v>483</v>
      </c>
      <c r="F303" s="34">
        <v>75</v>
      </c>
      <c r="G303" s="46"/>
      <c r="H303" s="34" t="s">
        <v>42</v>
      </c>
    </row>
    <row r="304" ht="24" spans="1:8">
      <c r="A304" s="46">
        <v>250403019</v>
      </c>
      <c r="B304" s="46" t="s">
        <v>675</v>
      </c>
      <c r="C304" s="46"/>
      <c r="D304" s="46"/>
      <c r="E304" s="39" t="s">
        <v>483</v>
      </c>
      <c r="F304" s="34"/>
      <c r="G304" s="46"/>
      <c r="H304" s="34"/>
    </row>
    <row r="305" spans="1:8">
      <c r="A305" s="46" t="s">
        <v>676</v>
      </c>
      <c r="B305" s="46" t="s">
        <v>625</v>
      </c>
      <c r="C305" s="46"/>
      <c r="D305" s="46"/>
      <c r="E305" s="39" t="s">
        <v>483</v>
      </c>
      <c r="F305" s="34">
        <v>55</v>
      </c>
      <c r="G305" s="46"/>
      <c r="H305" s="34" t="s">
        <v>42</v>
      </c>
    </row>
    <row r="306" ht="24" spans="1:8">
      <c r="A306" s="46">
        <v>250403043</v>
      </c>
      <c r="B306" s="46" t="s">
        <v>677</v>
      </c>
      <c r="C306" s="46"/>
      <c r="D306" s="46"/>
      <c r="E306" s="39" t="s">
        <v>483</v>
      </c>
      <c r="F306" s="34"/>
      <c r="G306" s="46"/>
      <c r="H306" s="34"/>
    </row>
    <row r="307" spans="1:8">
      <c r="A307" s="46" t="s">
        <v>678</v>
      </c>
      <c r="B307" s="46" t="s">
        <v>653</v>
      </c>
      <c r="C307" s="46"/>
      <c r="D307" s="46"/>
      <c r="E307" s="39" t="s">
        <v>483</v>
      </c>
      <c r="F307" s="34">
        <v>14</v>
      </c>
      <c r="G307" s="46" t="s">
        <v>679</v>
      </c>
      <c r="H307" s="34" t="s">
        <v>42</v>
      </c>
    </row>
    <row r="308" spans="1:8">
      <c r="A308" s="46">
        <v>250403050</v>
      </c>
      <c r="B308" s="46" t="s">
        <v>680</v>
      </c>
      <c r="C308" s="46"/>
      <c r="D308" s="46"/>
      <c r="E308" s="39" t="s">
        <v>483</v>
      </c>
      <c r="F308" s="34"/>
      <c r="G308" s="46"/>
      <c r="H308" s="34"/>
    </row>
    <row r="309" spans="1:8">
      <c r="A309" s="46" t="s">
        <v>681</v>
      </c>
      <c r="B309" s="46" t="s">
        <v>509</v>
      </c>
      <c r="C309" s="46"/>
      <c r="D309" s="46"/>
      <c r="E309" s="39" t="s">
        <v>483</v>
      </c>
      <c r="F309" s="34">
        <v>45</v>
      </c>
      <c r="G309" s="46"/>
      <c r="H309" s="34" t="s">
        <v>42</v>
      </c>
    </row>
    <row r="310" spans="1:8">
      <c r="A310" s="46">
        <v>250403053</v>
      </c>
      <c r="B310" s="46" t="s">
        <v>682</v>
      </c>
      <c r="C310" s="46"/>
      <c r="D310" s="46"/>
      <c r="E310" s="39" t="s">
        <v>483</v>
      </c>
      <c r="F310" s="34"/>
      <c r="G310" s="46"/>
      <c r="H310" s="34"/>
    </row>
    <row r="311" spans="1:8">
      <c r="A311" s="46" t="s">
        <v>683</v>
      </c>
      <c r="B311" s="82" t="s">
        <v>684</v>
      </c>
      <c r="C311" s="46"/>
      <c r="D311" s="46"/>
      <c r="E311" s="39" t="s">
        <v>483</v>
      </c>
      <c r="F311" s="34">
        <v>34</v>
      </c>
      <c r="G311" s="46"/>
      <c r="H311" s="34" t="s">
        <v>42</v>
      </c>
    </row>
    <row r="312" spans="1:8">
      <c r="A312" s="46">
        <v>250404001</v>
      </c>
      <c r="B312" s="46" t="s">
        <v>685</v>
      </c>
      <c r="C312" s="46"/>
      <c r="D312" s="46"/>
      <c r="E312" s="39" t="s">
        <v>483</v>
      </c>
      <c r="F312" s="34"/>
      <c r="G312" s="46"/>
      <c r="H312" s="34"/>
    </row>
    <row r="313" spans="1:8">
      <c r="A313" s="46" t="s">
        <v>686</v>
      </c>
      <c r="B313" s="46" t="s">
        <v>625</v>
      </c>
      <c r="C313" s="46"/>
      <c r="D313" s="46"/>
      <c r="E313" s="39" t="s">
        <v>483</v>
      </c>
      <c r="F313" s="34">
        <v>35</v>
      </c>
      <c r="G313" s="46"/>
      <c r="H313" s="34" t="s">
        <v>42</v>
      </c>
    </row>
    <row r="314" spans="1:8">
      <c r="A314" s="46">
        <v>250404002</v>
      </c>
      <c r="B314" s="46" t="s">
        <v>687</v>
      </c>
      <c r="C314" s="46"/>
      <c r="D314" s="46"/>
      <c r="E314" s="39" t="s">
        <v>483</v>
      </c>
      <c r="F314" s="34"/>
      <c r="G314" s="46"/>
      <c r="H314" s="34"/>
    </row>
    <row r="315" spans="1:8">
      <c r="A315" s="46" t="s">
        <v>688</v>
      </c>
      <c r="B315" s="46" t="s">
        <v>625</v>
      </c>
      <c r="C315" s="46"/>
      <c r="D315" s="46"/>
      <c r="E315" s="39" t="s">
        <v>483</v>
      </c>
      <c r="F315" s="34">
        <v>35</v>
      </c>
      <c r="G315" s="46"/>
      <c r="H315" s="34" t="s">
        <v>42</v>
      </c>
    </row>
    <row r="316" s="8" customFormat="1" ht="24" spans="1:8">
      <c r="A316" s="86">
        <v>250404005</v>
      </c>
      <c r="B316" s="53" t="s">
        <v>689</v>
      </c>
      <c r="C316" s="53"/>
      <c r="D316" s="53"/>
      <c r="E316" s="53" t="s">
        <v>483</v>
      </c>
      <c r="F316" s="54"/>
      <c r="G316" s="52"/>
      <c r="H316" s="53"/>
    </row>
    <row r="317" s="8" customFormat="1" spans="1:8">
      <c r="A317" s="87" t="s">
        <v>690</v>
      </c>
      <c r="B317" s="52" t="s">
        <v>625</v>
      </c>
      <c r="C317" s="53"/>
      <c r="D317" s="53"/>
      <c r="E317" s="53" t="s">
        <v>483</v>
      </c>
      <c r="F317" s="34">
        <v>50</v>
      </c>
      <c r="G317" s="52"/>
      <c r="H317" s="53"/>
    </row>
    <row r="318" s="8" customFormat="1" ht="24" spans="1:8">
      <c r="A318" s="86">
        <v>250404006</v>
      </c>
      <c r="B318" s="53" t="s">
        <v>691</v>
      </c>
      <c r="C318" s="53"/>
      <c r="D318" s="53"/>
      <c r="E318" s="53" t="s">
        <v>483</v>
      </c>
      <c r="F318" s="34"/>
      <c r="G318" s="52"/>
      <c r="H318" s="53"/>
    </row>
    <row r="319" s="8" customFormat="1" spans="1:8">
      <c r="A319" s="87" t="s">
        <v>692</v>
      </c>
      <c r="B319" s="52" t="s">
        <v>625</v>
      </c>
      <c r="C319" s="53"/>
      <c r="D319" s="53"/>
      <c r="E319" s="53" t="s">
        <v>483</v>
      </c>
      <c r="F319" s="34">
        <v>50</v>
      </c>
      <c r="G319" s="52"/>
      <c r="H319" s="53"/>
    </row>
    <row r="320" ht="24" spans="1:8">
      <c r="A320" s="46">
        <v>250404011</v>
      </c>
      <c r="B320" s="46" t="s">
        <v>693</v>
      </c>
      <c r="C320" s="46" t="s">
        <v>694</v>
      </c>
      <c r="D320" s="46"/>
      <c r="E320" s="39" t="s">
        <v>695</v>
      </c>
      <c r="F320" s="34"/>
      <c r="G320" s="46" t="s">
        <v>696</v>
      </c>
      <c r="H320" s="34"/>
    </row>
    <row r="321" spans="1:8">
      <c r="A321" s="46" t="s">
        <v>697</v>
      </c>
      <c r="B321" s="46" t="s">
        <v>625</v>
      </c>
      <c r="C321" s="46"/>
      <c r="D321" s="46"/>
      <c r="E321" s="39" t="s">
        <v>695</v>
      </c>
      <c r="F321" s="34">
        <v>50</v>
      </c>
      <c r="G321" s="46"/>
      <c r="H321" s="34" t="s">
        <v>42</v>
      </c>
    </row>
    <row r="322" spans="1:8">
      <c r="A322" s="46">
        <v>250501002</v>
      </c>
      <c r="B322" s="46" t="s">
        <v>698</v>
      </c>
      <c r="C322" s="46" t="s">
        <v>699</v>
      </c>
      <c r="D322" s="46"/>
      <c r="E322" s="39" t="s">
        <v>483</v>
      </c>
      <c r="F322" s="34">
        <v>14</v>
      </c>
      <c r="G322" s="46"/>
      <c r="H322" s="34" t="s">
        <v>42</v>
      </c>
    </row>
    <row r="323" spans="1:8">
      <c r="A323" s="46">
        <v>250501009</v>
      </c>
      <c r="B323" s="46" t="s">
        <v>700</v>
      </c>
      <c r="C323" s="46"/>
      <c r="D323" s="46"/>
      <c r="E323" s="39" t="s">
        <v>701</v>
      </c>
      <c r="F323" s="34"/>
      <c r="G323" s="46"/>
      <c r="H323" s="34"/>
    </row>
    <row r="324" ht="24" spans="1:8">
      <c r="A324" s="46" t="s">
        <v>702</v>
      </c>
      <c r="B324" s="46" t="s">
        <v>485</v>
      </c>
      <c r="C324" s="46"/>
      <c r="D324" s="46"/>
      <c r="E324" s="39" t="s">
        <v>701</v>
      </c>
      <c r="F324" s="34">
        <v>45</v>
      </c>
      <c r="G324" s="46" t="s">
        <v>703</v>
      </c>
      <c r="H324" s="34" t="s">
        <v>42</v>
      </c>
    </row>
    <row r="325" spans="1:8">
      <c r="A325" s="46">
        <v>250501011</v>
      </c>
      <c r="B325" s="46" t="s">
        <v>704</v>
      </c>
      <c r="C325" s="46"/>
      <c r="D325" s="46"/>
      <c r="E325" s="39" t="s">
        <v>483</v>
      </c>
      <c r="F325" s="34"/>
      <c r="G325" s="46"/>
      <c r="H325" s="34"/>
    </row>
    <row r="326" spans="1:8">
      <c r="A326" s="46" t="s">
        <v>705</v>
      </c>
      <c r="B326" s="46" t="s">
        <v>485</v>
      </c>
      <c r="C326" s="46"/>
      <c r="D326" s="46"/>
      <c r="E326" s="39" t="s">
        <v>701</v>
      </c>
      <c r="F326" s="34">
        <v>110</v>
      </c>
      <c r="G326" s="46"/>
      <c r="H326" s="34" t="s">
        <v>42</v>
      </c>
    </row>
    <row r="327" spans="1:8">
      <c r="A327" s="46">
        <v>250501026</v>
      </c>
      <c r="B327" s="46" t="s">
        <v>706</v>
      </c>
      <c r="C327" s="46" t="s">
        <v>699</v>
      </c>
      <c r="D327" s="46"/>
      <c r="E327" s="39" t="s">
        <v>483</v>
      </c>
      <c r="F327" s="34">
        <v>14</v>
      </c>
      <c r="G327" s="46"/>
      <c r="H327" s="34" t="s">
        <v>42</v>
      </c>
    </row>
    <row r="328" spans="1:8">
      <c r="A328" s="46">
        <v>250502002</v>
      </c>
      <c r="B328" s="46" t="s">
        <v>707</v>
      </c>
      <c r="C328" s="46"/>
      <c r="D328" s="46"/>
      <c r="E328" s="53" t="s">
        <v>619</v>
      </c>
      <c r="F328" s="54">
        <v>5</v>
      </c>
      <c r="G328" s="46"/>
      <c r="H328" s="34" t="s">
        <v>42</v>
      </c>
    </row>
    <row r="329" spans="1:8">
      <c r="A329" s="46">
        <v>260000002</v>
      </c>
      <c r="B329" s="46" t="s">
        <v>708</v>
      </c>
      <c r="C329" s="46" t="s">
        <v>709</v>
      </c>
      <c r="D329" s="46"/>
      <c r="E329" s="39" t="s">
        <v>13</v>
      </c>
      <c r="F329" s="34">
        <v>9</v>
      </c>
      <c r="G329" s="46" t="s">
        <v>710</v>
      </c>
      <c r="H329" s="34" t="s">
        <v>42</v>
      </c>
    </row>
    <row r="330" spans="1:8">
      <c r="A330" s="46">
        <v>260000004</v>
      </c>
      <c r="B330" s="46" t="s">
        <v>711</v>
      </c>
      <c r="C330" s="46" t="s">
        <v>712</v>
      </c>
      <c r="D330" s="46"/>
      <c r="E330" s="39" t="s">
        <v>13</v>
      </c>
      <c r="F330" s="34">
        <v>18</v>
      </c>
      <c r="G330" s="46" t="s">
        <v>710</v>
      </c>
      <c r="H330" s="34" t="s">
        <v>42</v>
      </c>
    </row>
    <row r="331" spans="1:8">
      <c r="A331" s="46">
        <v>260000012</v>
      </c>
      <c r="B331" s="46" t="s">
        <v>713</v>
      </c>
      <c r="C331" s="46" t="s">
        <v>714</v>
      </c>
      <c r="D331" s="46"/>
      <c r="E331" s="39" t="s">
        <v>715</v>
      </c>
      <c r="F331" s="34">
        <v>18</v>
      </c>
      <c r="G331" s="46" t="s">
        <v>716</v>
      </c>
      <c r="H331" s="34" t="s">
        <v>42</v>
      </c>
    </row>
    <row r="332" spans="1:8">
      <c r="A332" s="88">
        <v>270300002</v>
      </c>
      <c r="B332" s="46" t="s">
        <v>717</v>
      </c>
      <c r="C332" s="46" t="s">
        <v>718</v>
      </c>
      <c r="D332" s="46"/>
      <c r="E332" s="39" t="s">
        <v>719</v>
      </c>
      <c r="F332" s="34">
        <v>210</v>
      </c>
      <c r="G332" s="46" t="s">
        <v>720</v>
      </c>
      <c r="H332" s="34"/>
    </row>
    <row r="333" ht="24" spans="1:8">
      <c r="A333" s="88">
        <v>270300003</v>
      </c>
      <c r="B333" s="46" t="s">
        <v>721</v>
      </c>
      <c r="C333" s="46" t="s">
        <v>722</v>
      </c>
      <c r="D333" s="46"/>
      <c r="E333" s="39" t="s">
        <v>723</v>
      </c>
      <c r="F333" s="34">
        <v>280</v>
      </c>
      <c r="G333" s="46"/>
      <c r="H333" s="34"/>
    </row>
    <row r="334" ht="36" spans="1:8">
      <c r="A334" s="88">
        <v>270400002</v>
      </c>
      <c r="B334" s="46" t="s">
        <v>724</v>
      </c>
      <c r="C334" s="46" t="s">
        <v>725</v>
      </c>
      <c r="D334" s="46"/>
      <c r="E334" s="39" t="s">
        <v>415</v>
      </c>
      <c r="F334" s="34">
        <v>200</v>
      </c>
      <c r="G334" s="46" t="s">
        <v>726</v>
      </c>
      <c r="H334" s="34"/>
    </row>
    <row r="335" ht="24" spans="1:8">
      <c r="A335" s="46">
        <v>270500002</v>
      </c>
      <c r="B335" s="46" t="s">
        <v>727</v>
      </c>
      <c r="C335" s="46"/>
      <c r="D335" s="46"/>
      <c r="E335" s="39" t="s">
        <v>728</v>
      </c>
      <c r="F335" s="34">
        <v>100</v>
      </c>
      <c r="G335" s="46" t="s">
        <v>729</v>
      </c>
      <c r="H335" s="34"/>
    </row>
    <row r="336" ht="24" spans="1:8">
      <c r="A336" s="46">
        <v>270700003</v>
      </c>
      <c r="B336" s="89" t="s">
        <v>730</v>
      </c>
      <c r="C336" s="46"/>
      <c r="D336" s="46"/>
      <c r="E336" s="39" t="s">
        <v>483</v>
      </c>
      <c r="F336" s="34">
        <v>200</v>
      </c>
      <c r="G336" s="46"/>
      <c r="H336" s="34" t="s">
        <v>42</v>
      </c>
    </row>
    <row r="337" ht="48" spans="1:8">
      <c r="A337" s="46" t="s">
        <v>731</v>
      </c>
      <c r="B337" s="46" t="s">
        <v>732</v>
      </c>
      <c r="C337" s="46" t="s">
        <v>733</v>
      </c>
      <c r="D337" s="46"/>
      <c r="E337" s="39" t="s">
        <v>483</v>
      </c>
      <c r="F337" s="34">
        <v>120</v>
      </c>
      <c r="G337" s="46"/>
      <c r="H337" s="34" t="s">
        <v>42</v>
      </c>
    </row>
    <row r="338" ht="144" spans="1:8">
      <c r="A338" s="190" t="s">
        <v>734</v>
      </c>
      <c r="B338" s="91" t="s">
        <v>735</v>
      </c>
      <c r="C338" s="91" t="s">
        <v>736</v>
      </c>
      <c r="D338" s="91" t="s">
        <v>737</v>
      </c>
      <c r="E338" s="90" t="s">
        <v>738</v>
      </c>
      <c r="F338" s="92">
        <v>90</v>
      </c>
      <c r="G338" s="93" t="s">
        <v>739</v>
      </c>
      <c r="H338" s="34" t="s">
        <v>42</v>
      </c>
    </row>
    <row r="339" ht="24" spans="1:8">
      <c r="A339" s="190" t="s">
        <v>734</v>
      </c>
      <c r="B339" s="91" t="s">
        <v>740</v>
      </c>
      <c r="C339" s="91"/>
      <c r="D339" s="91"/>
      <c r="E339" s="90" t="s">
        <v>181</v>
      </c>
      <c r="F339" s="92">
        <v>50</v>
      </c>
      <c r="G339" s="93"/>
      <c r="H339" s="34" t="s">
        <v>42</v>
      </c>
    </row>
    <row r="340" ht="24" spans="1:8">
      <c r="A340" s="190" t="s">
        <v>741</v>
      </c>
      <c r="B340" s="91" t="s">
        <v>742</v>
      </c>
      <c r="C340" s="91"/>
      <c r="D340" s="91"/>
      <c r="E340" s="90" t="s">
        <v>13</v>
      </c>
      <c r="F340" s="92">
        <v>27</v>
      </c>
      <c r="G340" s="94"/>
      <c r="H340" s="34" t="s">
        <v>42</v>
      </c>
    </row>
    <row r="341" ht="24" spans="1:8">
      <c r="A341" s="190" t="s">
        <v>743</v>
      </c>
      <c r="B341" s="91" t="s">
        <v>744</v>
      </c>
      <c r="C341" s="91"/>
      <c r="D341" s="91"/>
      <c r="E341" s="90" t="s">
        <v>13</v>
      </c>
      <c r="F341" s="92">
        <v>9</v>
      </c>
      <c r="G341" s="94"/>
      <c r="H341" s="34" t="s">
        <v>42</v>
      </c>
    </row>
    <row r="342" ht="24" spans="1:8">
      <c r="A342" s="190" t="s">
        <v>745</v>
      </c>
      <c r="B342" s="91" t="s">
        <v>746</v>
      </c>
      <c r="C342" s="91"/>
      <c r="D342" s="91"/>
      <c r="E342" s="90" t="s">
        <v>13</v>
      </c>
      <c r="F342" s="92">
        <v>18</v>
      </c>
      <c r="G342" s="94"/>
      <c r="H342" s="34" t="s">
        <v>42</v>
      </c>
    </row>
    <row r="343" ht="24" spans="1:8">
      <c r="A343" s="190" t="s">
        <v>747</v>
      </c>
      <c r="B343" s="91" t="s">
        <v>748</v>
      </c>
      <c r="C343" s="91"/>
      <c r="D343" s="91"/>
      <c r="E343" s="90" t="s">
        <v>13</v>
      </c>
      <c r="F343" s="92">
        <v>135</v>
      </c>
      <c r="G343" s="94"/>
      <c r="H343" s="34" t="s">
        <v>42</v>
      </c>
    </row>
    <row r="344" ht="72" spans="1:8">
      <c r="A344" s="190" t="s">
        <v>749</v>
      </c>
      <c r="B344" s="91" t="s">
        <v>750</v>
      </c>
      <c r="C344" s="91" t="s">
        <v>751</v>
      </c>
      <c r="D344" s="91" t="s">
        <v>752</v>
      </c>
      <c r="E344" s="90" t="s">
        <v>483</v>
      </c>
      <c r="F344" s="92">
        <v>70</v>
      </c>
      <c r="G344" s="93" t="s">
        <v>753</v>
      </c>
      <c r="H344" s="34" t="s">
        <v>42</v>
      </c>
    </row>
    <row r="345" ht="72" spans="1:8">
      <c r="A345" s="190" t="s">
        <v>754</v>
      </c>
      <c r="B345" s="91" t="s">
        <v>755</v>
      </c>
      <c r="C345" s="91" t="s">
        <v>756</v>
      </c>
      <c r="D345" s="91" t="s">
        <v>752</v>
      </c>
      <c r="E345" s="90" t="s">
        <v>13</v>
      </c>
      <c r="F345" s="92">
        <v>80</v>
      </c>
      <c r="G345" s="93" t="s">
        <v>757</v>
      </c>
      <c r="H345" s="34" t="s">
        <v>42</v>
      </c>
    </row>
    <row r="346" ht="24" spans="1:8">
      <c r="A346" s="190" t="s">
        <v>758</v>
      </c>
      <c r="B346" s="91" t="s">
        <v>759</v>
      </c>
      <c r="C346" s="91"/>
      <c r="D346" s="91"/>
      <c r="E346" s="90" t="s">
        <v>13</v>
      </c>
      <c r="F346" s="92">
        <v>27</v>
      </c>
      <c r="G346" s="94"/>
      <c r="H346" s="34" t="s">
        <v>42</v>
      </c>
    </row>
    <row r="347" ht="84" spans="1:8">
      <c r="A347" s="191" t="s">
        <v>760</v>
      </c>
      <c r="B347" s="91" t="s">
        <v>761</v>
      </c>
      <c r="C347" s="96" t="s">
        <v>762</v>
      </c>
      <c r="D347" s="97" t="s">
        <v>763</v>
      </c>
      <c r="E347" s="98" t="s">
        <v>13</v>
      </c>
      <c r="F347" s="99">
        <v>4200</v>
      </c>
      <c r="G347" s="93"/>
      <c r="H347" s="34" t="s">
        <v>42</v>
      </c>
    </row>
    <row r="348" ht="24" spans="1:8">
      <c r="A348" s="191" t="s">
        <v>764</v>
      </c>
      <c r="B348" s="91" t="s">
        <v>765</v>
      </c>
      <c r="C348" s="96"/>
      <c r="D348" s="97"/>
      <c r="E348" s="98" t="s">
        <v>13</v>
      </c>
      <c r="F348" s="100">
        <v>840</v>
      </c>
      <c r="G348" s="93" t="s">
        <v>766</v>
      </c>
      <c r="H348" s="101" t="s">
        <v>14</v>
      </c>
    </row>
    <row r="349" ht="84" spans="1:8">
      <c r="A349" s="190" t="s">
        <v>767</v>
      </c>
      <c r="B349" s="91" t="s">
        <v>768</v>
      </c>
      <c r="C349" s="91" t="s">
        <v>769</v>
      </c>
      <c r="D349" s="91" t="s">
        <v>770</v>
      </c>
      <c r="E349" s="90" t="s">
        <v>13</v>
      </c>
      <c r="F349" s="92">
        <v>70</v>
      </c>
      <c r="G349" s="93"/>
      <c r="H349" s="101" t="s">
        <v>42</v>
      </c>
    </row>
    <row r="350" ht="24" spans="1:8">
      <c r="A350" s="192" t="s">
        <v>771</v>
      </c>
      <c r="B350" s="91" t="s">
        <v>772</v>
      </c>
      <c r="C350" s="102"/>
      <c r="D350" s="93"/>
      <c r="E350" s="90" t="s">
        <v>13</v>
      </c>
      <c r="F350" s="92">
        <v>954</v>
      </c>
      <c r="G350" s="93"/>
      <c r="H350" s="101" t="s">
        <v>42</v>
      </c>
    </row>
    <row r="351" spans="1:8">
      <c r="A351" s="103" t="s">
        <v>773</v>
      </c>
      <c r="B351" s="103"/>
      <c r="C351" s="103"/>
      <c r="D351" s="103"/>
      <c r="E351" s="103"/>
      <c r="F351" s="103"/>
      <c r="G351" s="103"/>
      <c r="H351" s="103"/>
    </row>
    <row r="352" s="4" customFormat="1" ht="24" spans="1:8">
      <c r="A352" s="46">
        <v>310205009</v>
      </c>
      <c r="B352" s="46" t="s">
        <v>774</v>
      </c>
      <c r="C352" s="46" t="s">
        <v>775</v>
      </c>
      <c r="D352" s="46" t="s">
        <v>776</v>
      </c>
      <c r="E352" s="39" t="s">
        <v>777</v>
      </c>
      <c r="F352" s="34">
        <v>90</v>
      </c>
      <c r="G352" s="61" t="s">
        <v>778</v>
      </c>
      <c r="H352" s="39" t="s">
        <v>42</v>
      </c>
    </row>
    <row r="353" spans="1:8">
      <c r="A353" s="46">
        <v>310501007</v>
      </c>
      <c r="B353" s="46" t="s">
        <v>779</v>
      </c>
      <c r="C353" s="46"/>
      <c r="D353" s="46"/>
      <c r="E353" s="39"/>
      <c r="F353" s="34"/>
      <c r="G353" s="46"/>
      <c r="H353" s="34"/>
    </row>
    <row r="354" ht="48" spans="1:8">
      <c r="A354" s="46" t="s">
        <v>780</v>
      </c>
      <c r="B354" s="46" t="s">
        <v>781</v>
      </c>
      <c r="C354" s="46" t="s">
        <v>782</v>
      </c>
      <c r="D354" s="46" t="s">
        <v>783</v>
      </c>
      <c r="E354" s="39" t="s">
        <v>784</v>
      </c>
      <c r="F354" s="34">
        <v>55</v>
      </c>
      <c r="G354" s="46" t="s">
        <v>785</v>
      </c>
      <c r="H354" s="34" t="s">
        <v>14</v>
      </c>
    </row>
    <row r="355" spans="1:8">
      <c r="A355" s="46" t="s">
        <v>786</v>
      </c>
      <c r="B355" s="46" t="s">
        <v>787</v>
      </c>
      <c r="C355" s="46" t="s">
        <v>788</v>
      </c>
      <c r="D355" s="46"/>
      <c r="E355" s="39" t="s">
        <v>784</v>
      </c>
      <c r="F355" s="34">
        <v>70</v>
      </c>
      <c r="G355" s="46"/>
      <c r="H355" s="34" t="s">
        <v>14</v>
      </c>
    </row>
    <row r="356" spans="1:8">
      <c r="A356" s="46">
        <v>310501011</v>
      </c>
      <c r="B356" s="46" t="s">
        <v>789</v>
      </c>
      <c r="C356" s="46"/>
      <c r="D356" s="46"/>
      <c r="E356" s="39" t="s">
        <v>790</v>
      </c>
      <c r="F356" s="34">
        <v>5</v>
      </c>
      <c r="G356" s="46"/>
      <c r="H356" s="34" t="s">
        <v>14</v>
      </c>
    </row>
    <row r="357" spans="1:8">
      <c r="A357" s="46">
        <v>310502001</v>
      </c>
      <c r="B357" s="46" t="s">
        <v>791</v>
      </c>
      <c r="C357" s="46" t="s">
        <v>792</v>
      </c>
      <c r="D357" s="46"/>
      <c r="E357" s="39" t="s">
        <v>790</v>
      </c>
      <c r="F357" s="34">
        <v>20</v>
      </c>
      <c r="G357" s="46"/>
      <c r="H357" s="34" t="s">
        <v>42</v>
      </c>
    </row>
    <row r="358" spans="1:8">
      <c r="A358" s="46">
        <v>310502002</v>
      </c>
      <c r="B358" s="46" t="s">
        <v>793</v>
      </c>
      <c r="C358" s="46" t="s">
        <v>794</v>
      </c>
      <c r="D358" s="46"/>
      <c r="E358" s="39" t="s">
        <v>795</v>
      </c>
      <c r="F358" s="34">
        <v>10</v>
      </c>
      <c r="G358" s="46"/>
      <c r="H358" s="34" t="s">
        <v>42</v>
      </c>
    </row>
    <row r="359" ht="19.2" spans="1:8">
      <c r="A359" s="46">
        <v>310505004</v>
      </c>
      <c r="B359" s="46" t="s">
        <v>796</v>
      </c>
      <c r="C359" s="46" t="s">
        <v>797</v>
      </c>
      <c r="D359" s="47" t="s">
        <v>798</v>
      </c>
      <c r="E359" s="39" t="s">
        <v>799</v>
      </c>
      <c r="F359" s="34">
        <v>27</v>
      </c>
      <c r="G359" s="46"/>
      <c r="H359" s="34" t="s">
        <v>14</v>
      </c>
    </row>
    <row r="360" ht="19.2" spans="1:8">
      <c r="A360" s="46">
        <v>310505005</v>
      </c>
      <c r="B360" s="46" t="s">
        <v>800</v>
      </c>
      <c r="C360" s="46" t="s">
        <v>801</v>
      </c>
      <c r="D360" s="47" t="s">
        <v>802</v>
      </c>
      <c r="E360" s="39" t="s">
        <v>803</v>
      </c>
      <c r="F360" s="34">
        <v>45</v>
      </c>
      <c r="G360" s="46" t="s">
        <v>804</v>
      </c>
      <c r="H360" s="34" t="s">
        <v>14</v>
      </c>
    </row>
    <row r="361" spans="1:8">
      <c r="A361" s="46">
        <v>310507001</v>
      </c>
      <c r="B361" s="46" t="s">
        <v>805</v>
      </c>
      <c r="C361" s="46" t="s">
        <v>806</v>
      </c>
      <c r="D361" s="46"/>
      <c r="E361" s="39" t="s">
        <v>13</v>
      </c>
      <c r="F361" s="34">
        <v>27</v>
      </c>
      <c r="G361" s="46"/>
      <c r="H361" s="34" t="s">
        <v>14</v>
      </c>
    </row>
    <row r="362" spans="1:8">
      <c r="A362" s="46">
        <v>310507003</v>
      </c>
      <c r="B362" s="46" t="s">
        <v>807</v>
      </c>
      <c r="C362" s="46" t="s">
        <v>808</v>
      </c>
      <c r="D362" s="46" t="s">
        <v>809</v>
      </c>
      <c r="E362" s="39" t="s">
        <v>13</v>
      </c>
      <c r="F362" s="34">
        <v>27</v>
      </c>
      <c r="G362" s="46"/>
      <c r="H362" s="34" t="s">
        <v>14</v>
      </c>
    </row>
    <row r="363" ht="24" spans="1:8">
      <c r="A363" s="46">
        <v>310507004</v>
      </c>
      <c r="B363" s="46" t="s">
        <v>810</v>
      </c>
      <c r="C363" s="46" t="s">
        <v>811</v>
      </c>
      <c r="D363" s="46" t="s">
        <v>812</v>
      </c>
      <c r="E363" s="39" t="s">
        <v>13</v>
      </c>
      <c r="F363" s="34">
        <v>18</v>
      </c>
      <c r="G363" s="46"/>
      <c r="H363" s="34" t="s">
        <v>14</v>
      </c>
    </row>
    <row r="364" spans="1:8">
      <c r="A364" s="46">
        <v>310507005</v>
      </c>
      <c r="B364" s="46" t="s">
        <v>813</v>
      </c>
      <c r="C364" s="46" t="s">
        <v>814</v>
      </c>
      <c r="D364" s="46" t="s">
        <v>815</v>
      </c>
      <c r="E364" s="39" t="s">
        <v>13</v>
      </c>
      <c r="F364" s="34">
        <v>27</v>
      </c>
      <c r="G364" s="46"/>
      <c r="H364" s="34" t="s">
        <v>14</v>
      </c>
    </row>
    <row r="365" ht="24" spans="1:8">
      <c r="A365" s="46">
        <v>310507006</v>
      </c>
      <c r="B365" s="46" t="s">
        <v>816</v>
      </c>
      <c r="C365" s="46" t="s">
        <v>817</v>
      </c>
      <c r="D365" s="46" t="s">
        <v>815</v>
      </c>
      <c r="E365" s="39" t="s">
        <v>13</v>
      </c>
      <c r="F365" s="34">
        <v>45</v>
      </c>
      <c r="G365" s="46" t="s">
        <v>818</v>
      </c>
      <c r="H365" s="34" t="s">
        <v>14</v>
      </c>
    </row>
    <row r="366" spans="1:8">
      <c r="A366" s="46">
        <v>310507007</v>
      </c>
      <c r="B366" s="46" t="s">
        <v>819</v>
      </c>
      <c r="C366" s="46" t="s">
        <v>820</v>
      </c>
      <c r="D366" s="46"/>
      <c r="E366" s="39" t="s">
        <v>13</v>
      </c>
      <c r="F366" s="34">
        <v>27</v>
      </c>
      <c r="G366" s="46"/>
      <c r="H366" s="34" t="s">
        <v>14</v>
      </c>
    </row>
    <row r="367" spans="1:8">
      <c r="A367" s="46">
        <v>310510002</v>
      </c>
      <c r="B367" s="46" t="s">
        <v>821</v>
      </c>
      <c r="C367" s="46" t="s">
        <v>822</v>
      </c>
      <c r="D367" s="46" t="s">
        <v>783</v>
      </c>
      <c r="E367" s="39" t="s">
        <v>790</v>
      </c>
      <c r="F367" s="34">
        <v>10</v>
      </c>
      <c r="G367" s="46"/>
      <c r="H367" s="34" t="s">
        <v>42</v>
      </c>
    </row>
    <row r="368" ht="24" spans="1:8">
      <c r="A368" s="46">
        <v>310510003</v>
      </c>
      <c r="B368" s="46" t="s">
        <v>823</v>
      </c>
      <c r="C368" s="46" t="s">
        <v>824</v>
      </c>
      <c r="D368" s="46" t="s">
        <v>825</v>
      </c>
      <c r="E368" s="39" t="s">
        <v>790</v>
      </c>
      <c r="F368" s="34">
        <v>9</v>
      </c>
      <c r="G368" s="46" t="s">
        <v>826</v>
      </c>
      <c r="H368" s="34" t="s">
        <v>42</v>
      </c>
    </row>
    <row r="369" ht="24" spans="1:8">
      <c r="A369" s="46">
        <v>310510004</v>
      </c>
      <c r="B369" s="46" t="s">
        <v>827</v>
      </c>
      <c r="C369" s="46" t="s">
        <v>828</v>
      </c>
      <c r="D369" s="46"/>
      <c r="E369" s="39" t="s">
        <v>829</v>
      </c>
      <c r="F369" s="34">
        <v>10</v>
      </c>
      <c r="G369" s="46"/>
      <c r="H369" s="34" t="s">
        <v>42</v>
      </c>
    </row>
    <row r="370" spans="1:8">
      <c r="A370" s="46">
        <v>310510006</v>
      </c>
      <c r="B370" s="46" t="s">
        <v>830</v>
      </c>
      <c r="C370" s="46" t="s">
        <v>831</v>
      </c>
      <c r="D370" s="46"/>
      <c r="E370" s="39" t="s">
        <v>790</v>
      </c>
      <c r="F370" s="34">
        <v>18</v>
      </c>
      <c r="G370" s="46"/>
      <c r="H370" s="34" t="s">
        <v>14</v>
      </c>
    </row>
    <row r="371" ht="24" spans="1:8">
      <c r="A371" s="46">
        <v>310510007</v>
      </c>
      <c r="B371" s="46" t="s">
        <v>832</v>
      </c>
      <c r="C371" s="46" t="s">
        <v>833</v>
      </c>
      <c r="D371" s="46" t="s">
        <v>834</v>
      </c>
      <c r="E371" s="39" t="s">
        <v>790</v>
      </c>
      <c r="F371" s="34">
        <v>20</v>
      </c>
      <c r="G371" s="46"/>
      <c r="H371" s="34" t="s">
        <v>42</v>
      </c>
    </row>
    <row r="372" spans="1:8">
      <c r="A372" s="46">
        <v>310510009</v>
      </c>
      <c r="B372" s="46" t="s">
        <v>835</v>
      </c>
      <c r="C372" s="46"/>
      <c r="D372" s="46"/>
      <c r="E372" s="39" t="s">
        <v>790</v>
      </c>
      <c r="F372" s="34">
        <v>18</v>
      </c>
      <c r="G372" s="46"/>
      <c r="H372" s="34" t="s">
        <v>42</v>
      </c>
    </row>
    <row r="373" ht="24" spans="1:8">
      <c r="A373" s="46">
        <v>310510010</v>
      </c>
      <c r="B373" s="46" t="s">
        <v>836</v>
      </c>
      <c r="C373" s="46" t="s">
        <v>837</v>
      </c>
      <c r="D373" s="46" t="s">
        <v>838</v>
      </c>
      <c r="E373" s="39" t="s">
        <v>790</v>
      </c>
      <c r="F373" s="34">
        <v>18</v>
      </c>
      <c r="G373" s="46"/>
      <c r="H373" s="34" t="s">
        <v>42</v>
      </c>
    </row>
    <row r="374" ht="24" spans="1:8">
      <c r="A374" s="46">
        <v>310511001</v>
      </c>
      <c r="B374" s="46" t="s">
        <v>839</v>
      </c>
      <c r="C374" s="46" t="s">
        <v>840</v>
      </c>
      <c r="D374" s="46" t="s">
        <v>783</v>
      </c>
      <c r="E374" s="39" t="s">
        <v>841</v>
      </c>
      <c r="F374" s="34">
        <v>30</v>
      </c>
      <c r="G374" s="46"/>
      <c r="H374" s="34" t="s">
        <v>42</v>
      </c>
    </row>
    <row r="375" ht="36" spans="1:8">
      <c r="A375" s="46">
        <v>310511002</v>
      </c>
      <c r="B375" s="46" t="s">
        <v>842</v>
      </c>
      <c r="C375" s="46" t="s">
        <v>843</v>
      </c>
      <c r="D375" s="46" t="s">
        <v>783</v>
      </c>
      <c r="E375" s="39" t="s">
        <v>790</v>
      </c>
      <c r="F375" s="34">
        <v>57</v>
      </c>
      <c r="G375" s="46" t="s">
        <v>844</v>
      </c>
      <c r="H375" s="34" t="s">
        <v>42</v>
      </c>
    </row>
    <row r="376" ht="24" spans="1:8">
      <c r="A376" s="46">
        <v>310511003</v>
      </c>
      <c r="B376" s="46" t="s">
        <v>845</v>
      </c>
      <c r="C376" s="46" t="s">
        <v>846</v>
      </c>
      <c r="D376" s="46" t="s">
        <v>847</v>
      </c>
      <c r="E376" s="39" t="s">
        <v>790</v>
      </c>
      <c r="F376" s="34">
        <v>54</v>
      </c>
      <c r="G376" s="46"/>
      <c r="H376" s="34" t="s">
        <v>14</v>
      </c>
    </row>
    <row r="377" spans="1:8">
      <c r="A377" s="46">
        <v>310511004</v>
      </c>
      <c r="B377" s="46" t="s">
        <v>848</v>
      </c>
      <c r="C377" s="46" t="s">
        <v>849</v>
      </c>
      <c r="D377" s="46" t="s">
        <v>783</v>
      </c>
      <c r="E377" s="39" t="s">
        <v>790</v>
      </c>
      <c r="F377" s="34">
        <v>36</v>
      </c>
      <c r="G377" s="46"/>
      <c r="H377" s="34" t="s">
        <v>14</v>
      </c>
    </row>
    <row r="378" spans="1:8">
      <c r="A378" s="46">
        <v>310511005</v>
      </c>
      <c r="B378" s="46" t="s">
        <v>850</v>
      </c>
      <c r="C378" s="46" t="s">
        <v>851</v>
      </c>
      <c r="D378" s="46"/>
      <c r="E378" s="39" t="s">
        <v>790</v>
      </c>
      <c r="F378" s="34">
        <v>10</v>
      </c>
      <c r="G378" s="46"/>
      <c r="H378" s="34" t="s">
        <v>14</v>
      </c>
    </row>
    <row r="379" ht="24" spans="1:8">
      <c r="A379" s="46">
        <v>310511006</v>
      </c>
      <c r="B379" s="46" t="s">
        <v>852</v>
      </c>
      <c r="C379" s="46" t="s">
        <v>853</v>
      </c>
      <c r="D379" s="46" t="s">
        <v>854</v>
      </c>
      <c r="E379" s="39" t="s">
        <v>790</v>
      </c>
      <c r="F379" s="34">
        <v>90</v>
      </c>
      <c r="G379" s="46"/>
      <c r="H379" s="34" t="s">
        <v>14</v>
      </c>
    </row>
    <row r="380" spans="1:8">
      <c r="A380" s="46">
        <v>310511008</v>
      </c>
      <c r="B380" s="46" t="s">
        <v>855</v>
      </c>
      <c r="C380" s="46" t="s">
        <v>856</v>
      </c>
      <c r="D380" s="46"/>
      <c r="E380" s="39" t="s">
        <v>13</v>
      </c>
      <c r="F380" s="34">
        <v>27</v>
      </c>
      <c r="G380" s="46"/>
      <c r="H380" s="34" t="s">
        <v>42</v>
      </c>
    </row>
    <row r="381" ht="24" spans="1:8">
      <c r="A381" s="46">
        <v>310511011</v>
      </c>
      <c r="B381" s="46" t="s">
        <v>857</v>
      </c>
      <c r="C381" s="46" t="s">
        <v>858</v>
      </c>
      <c r="D381" s="46" t="s">
        <v>859</v>
      </c>
      <c r="E381" s="39" t="s">
        <v>790</v>
      </c>
      <c r="F381" s="34">
        <v>20</v>
      </c>
      <c r="G381" s="46"/>
      <c r="H381" s="34" t="s">
        <v>42</v>
      </c>
    </row>
    <row r="382" spans="1:8">
      <c r="A382" s="46">
        <v>310511012</v>
      </c>
      <c r="B382" s="46" t="s">
        <v>860</v>
      </c>
      <c r="C382" s="46" t="s">
        <v>861</v>
      </c>
      <c r="D382" s="46"/>
      <c r="E382" s="39" t="s">
        <v>790</v>
      </c>
      <c r="F382" s="34">
        <v>30</v>
      </c>
      <c r="G382" s="46"/>
      <c r="H382" s="34" t="s">
        <v>42</v>
      </c>
    </row>
    <row r="383" spans="1:8">
      <c r="A383" s="46">
        <v>310511013</v>
      </c>
      <c r="B383" s="46" t="s">
        <v>862</v>
      </c>
      <c r="C383" s="46" t="s">
        <v>863</v>
      </c>
      <c r="D383" s="46"/>
      <c r="E383" s="39" t="s">
        <v>790</v>
      </c>
      <c r="F383" s="34">
        <v>20</v>
      </c>
      <c r="G383" s="46"/>
      <c r="H383" s="34" t="s">
        <v>42</v>
      </c>
    </row>
    <row r="384" spans="1:8">
      <c r="A384" s="46">
        <v>310511014</v>
      </c>
      <c r="B384" s="46" t="s">
        <v>864</v>
      </c>
      <c r="C384" s="46" t="s">
        <v>865</v>
      </c>
      <c r="D384" s="46"/>
      <c r="E384" s="39" t="s">
        <v>790</v>
      </c>
      <c r="F384" s="34">
        <v>27</v>
      </c>
      <c r="G384" s="46"/>
      <c r="H384" s="34" t="s">
        <v>42</v>
      </c>
    </row>
    <row r="385" spans="1:8">
      <c r="A385" s="46">
        <v>310511015</v>
      </c>
      <c r="B385" s="46" t="s">
        <v>866</v>
      </c>
      <c r="C385" s="46" t="s">
        <v>867</v>
      </c>
      <c r="D385" s="46"/>
      <c r="E385" s="39" t="s">
        <v>795</v>
      </c>
      <c r="F385" s="34">
        <v>20</v>
      </c>
      <c r="G385" s="46"/>
      <c r="H385" s="34" t="s">
        <v>42</v>
      </c>
    </row>
    <row r="386" spans="1:8">
      <c r="A386" s="46">
        <v>310511016</v>
      </c>
      <c r="B386" s="46" t="s">
        <v>868</v>
      </c>
      <c r="C386" s="46" t="s">
        <v>869</v>
      </c>
      <c r="D386" s="46"/>
      <c r="E386" s="39" t="s">
        <v>795</v>
      </c>
      <c r="F386" s="34">
        <v>30</v>
      </c>
      <c r="G386" s="46" t="s">
        <v>870</v>
      </c>
      <c r="H386" s="34" t="s">
        <v>42</v>
      </c>
    </row>
    <row r="387" ht="36" spans="1:8">
      <c r="A387" s="46">
        <v>310511017</v>
      </c>
      <c r="B387" s="46" t="s">
        <v>871</v>
      </c>
      <c r="C387" s="46"/>
      <c r="D387" s="46" t="s">
        <v>872</v>
      </c>
      <c r="E387" s="39" t="s">
        <v>795</v>
      </c>
      <c r="F387" s="34">
        <v>20</v>
      </c>
      <c r="G387" s="46" t="s">
        <v>873</v>
      </c>
      <c r="H387" s="34" t="s">
        <v>42</v>
      </c>
    </row>
    <row r="388" spans="1:8">
      <c r="A388" s="46">
        <v>310511019</v>
      </c>
      <c r="B388" s="46" t="s">
        <v>874</v>
      </c>
      <c r="C388" s="46" t="s">
        <v>875</v>
      </c>
      <c r="D388" s="46"/>
      <c r="E388" s="39" t="s">
        <v>795</v>
      </c>
      <c r="F388" s="34">
        <v>10</v>
      </c>
      <c r="G388" s="46" t="s">
        <v>876</v>
      </c>
      <c r="H388" s="34" t="s">
        <v>42</v>
      </c>
    </row>
    <row r="389" ht="24" spans="1:8">
      <c r="A389" s="46">
        <v>310511021</v>
      </c>
      <c r="B389" s="46" t="s">
        <v>877</v>
      </c>
      <c r="C389" s="46" t="s">
        <v>878</v>
      </c>
      <c r="D389" s="46" t="s">
        <v>879</v>
      </c>
      <c r="E389" s="39" t="s">
        <v>795</v>
      </c>
      <c r="F389" s="34">
        <v>56</v>
      </c>
      <c r="G389" s="46" t="s">
        <v>880</v>
      </c>
      <c r="H389" s="34" t="s">
        <v>42</v>
      </c>
    </row>
    <row r="390" spans="1:8">
      <c r="A390" s="46">
        <v>310511022</v>
      </c>
      <c r="B390" s="46" t="s">
        <v>881</v>
      </c>
      <c r="C390" s="46" t="s">
        <v>882</v>
      </c>
      <c r="D390" s="46" t="s">
        <v>783</v>
      </c>
      <c r="E390" s="39" t="s">
        <v>795</v>
      </c>
      <c r="F390" s="34">
        <v>20</v>
      </c>
      <c r="G390" s="46" t="s">
        <v>883</v>
      </c>
      <c r="H390" s="34" t="s">
        <v>42</v>
      </c>
    </row>
    <row r="391" spans="1:8">
      <c r="A391" s="46">
        <v>310511026</v>
      </c>
      <c r="B391" s="46" t="s">
        <v>884</v>
      </c>
      <c r="C391" s="46" t="s">
        <v>885</v>
      </c>
      <c r="D391" s="46" t="s">
        <v>886</v>
      </c>
      <c r="E391" s="39" t="s">
        <v>790</v>
      </c>
      <c r="F391" s="34">
        <v>18</v>
      </c>
      <c r="G391" s="46"/>
      <c r="H391" s="34" t="s">
        <v>14</v>
      </c>
    </row>
    <row r="392" ht="24" spans="1:8">
      <c r="A392" s="46">
        <v>310511027</v>
      </c>
      <c r="B392" s="46" t="s">
        <v>887</v>
      </c>
      <c r="C392" s="46" t="s">
        <v>888</v>
      </c>
      <c r="D392" s="46" t="s">
        <v>889</v>
      </c>
      <c r="E392" s="39" t="s">
        <v>790</v>
      </c>
      <c r="F392" s="34">
        <v>55</v>
      </c>
      <c r="G392" s="46"/>
      <c r="H392" s="34" t="s">
        <v>42</v>
      </c>
    </row>
    <row r="393" ht="24" spans="1:8">
      <c r="A393" s="46">
        <v>310512001</v>
      </c>
      <c r="B393" s="46" t="s">
        <v>890</v>
      </c>
      <c r="C393" s="46" t="s">
        <v>891</v>
      </c>
      <c r="D393" s="46" t="s">
        <v>892</v>
      </c>
      <c r="E393" s="39" t="s">
        <v>795</v>
      </c>
      <c r="F393" s="34">
        <v>36</v>
      </c>
      <c r="G393" s="46"/>
      <c r="H393" s="34" t="s">
        <v>42</v>
      </c>
    </row>
    <row r="394" ht="24" spans="1:8">
      <c r="A394" s="46">
        <v>310512002</v>
      </c>
      <c r="B394" s="46" t="s">
        <v>893</v>
      </c>
      <c r="C394" s="46" t="s">
        <v>894</v>
      </c>
      <c r="D394" s="46" t="s">
        <v>895</v>
      </c>
      <c r="E394" s="39" t="s">
        <v>790</v>
      </c>
      <c r="F394" s="34">
        <v>27</v>
      </c>
      <c r="G394" s="46"/>
      <c r="H394" s="34" t="s">
        <v>14</v>
      </c>
    </row>
    <row r="395" spans="1:8">
      <c r="A395" s="46">
        <v>310513001</v>
      </c>
      <c r="B395" s="46" t="s">
        <v>896</v>
      </c>
      <c r="C395" s="46" t="s">
        <v>897</v>
      </c>
      <c r="D395" s="46"/>
      <c r="E395" s="39" t="s">
        <v>790</v>
      </c>
      <c r="F395" s="34">
        <v>4</v>
      </c>
      <c r="G395" s="46"/>
      <c r="H395" s="34" t="s">
        <v>14</v>
      </c>
    </row>
    <row r="396" spans="1:8">
      <c r="A396" s="46">
        <v>310513002</v>
      </c>
      <c r="B396" s="46" t="s">
        <v>898</v>
      </c>
      <c r="C396" s="46" t="s">
        <v>899</v>
      </c>
      <c r="D396" s="46"/>
      <c r="E396" s="39" t="s">
        <v>790</v>
      </c>
      <c r="F396" s="34">
        <v>9</v>
      </c>
      <c r="G396" s="46" t="s">
        <v>900</v>
      </c>
      <c r="H396" s="34" t="s">
        <v>42</v>
      </c>
    </row>
    <row r="397" spans="1:8">
      <c r="A397" s="46">
        <v>310513005</v>
      </c>
      <c r="B397" s="46" t="s">
        <v>901</v>
      </c>
      <c r="C397" s="46" t="s">
        <v>902</v>
      </c>
      <c r="D397" s="46" t="s">
        <v>783</v>
      </c>
      <c r="E397" s="39" t="s">
        <v>790</v>
      </c>
      <c r="F397" s="34">
        <v>4</v>
      </c>
      <c r="G397" s="46" t="s">
        <v>903</v>
      </c>
      <c r="H397" s="34" t="s">
        <v>14</v>
      </c>
    </row>
    <row r="398" spans="1:8">
      <c r="A398" s="46">
        <v>310513006</v>
      </c>
      <c r="B398" s="46" t="s">
        <v>904</v>
      </c>
      <c r="C398" s="46" t="s">
        <v>905</v>
      </c>
      <c r="D398" s="46" t="s">
        <v>906</v>
      </c>
      <c r="E398" s="39" t="s">
        <v>790</v>
      </c>
      <c r="F398" s="34">
        <v>5</v>
      </c>
      <c r="G398" s="46"/>
      <c r="H398" s="34" t="s">
        <v>42</v>
      </c>
    </row>
    <row r="399" spans="1:8">
      <c r="A399" s="46">
        <v>310513007</v>
      </c>
      <c r="B399" s="46" t="s">
        <v>907</v>
      </c>
      <c r="C399" s="46" t="s">
        <v>908</v>
      </c>
      <c r="D399" s="46"/>
      <c r="E399" s="39" t="s">
        <v>790</v>
      </c>
      <c r="F399" s="34">
        <v>9</v>
      </c>
      <c r="G399" s="46"/>
      <c r="H399" s="34" t="s">
        <v>42</v>
      </c>
    </row>
    <row r="400" ht="24" spans="1:8">
      <c r="A400" s="46">
        <v>310513008</v>
      </c>
      <c r="B400" s="46" t="s">
        <v>909</v>
      </c>
      <c r="C400" s="52" t="s">
        <v>910</v>
      </c>
      <c r="D400" s="52"/>
      <c r="E400" s="53" t="s">
        <v>790</v>
      </c>
      <c r="F400" s="54">
        <v>20</v>
      </c>
      <c r="G400" s="52" t="s">
        <v>911</v>
      </c>
      <c r="H400" s="34" t="s">
        <v>42</v>
      </c>
    </row>
    <row r="401" spans="1:8">
      <c r="A401" s="46">
        <v>310515001</v>
      </c>
      <c r="B401" s="46" t="s">
        <v>912</v>
      </c>
      <c r="C401" s="46" t="s">
        <v>913</v>
      </c>
      <c r="D401" s="46"/>
      <c r="E401" s="39" t="s">
        <v>13</v>
      </c>
      <c r="F401" s="34">
        <v>36</v>
      </c>
      <c r="G401" s="46"/>
      <c r="H401" s="34" t="s">
        <v>42</v>
      </c>
    </row>
    <row r="402" spans="1:8">
      <c r="A402" s="46">
        <v>310515002</v>
      </c>
      <c r="B402" s="46" t="s">
        <v>914</v>
      </c>
      <c r="C402" s="46" t="s">
        <v>915</v>
      </c>
      <c r="D402" s="46" t="s">
        <v>916</v>
      </c>
      <c r="E402" s="39" t="s">
        <v>790</v>
      </c>
      <c r="F402" s="34">
        <v>14</v>
      </c>
      <c r="G402" s="46"/>
      <c r="H402" s="34" t="s">
        <v>42</v>
      </c>
    </row>
    <row r="403" spans="1:8">
      <c r="A403" s="46">
        <v>310515003</v>
      </c>
      <c r="B403" s="46" t="s">
        <v>917</v>
      </c>
      <c r="C403" s="46" t="s">
        <v>918</v>
      </c>
      <c r="D403" s="46" t="s">
        <v>783</v>
      </c>
      <c r="E403" s="39" t="s">
        <v>790</v>
      </c>
      <c r="F403" s="34">
        <v>18</v>
      </c>
      <c r="G403" s="46"/>
      <c r="H403" s="34" t="s">
        <v>42</v>
      </c>
    </row>
    <row r="404" spans="1:8">
      <c r="A404" s="46">
        <v>310516001</v>
      </c>
      <c r="B404" s="46" t="s">
        <v>919</v>
      </c>
      <c r="C404" s="46" t="s">
        <v>920</v>
      </c>
      <c r="D404" s="46"/>
      <c r="E404" s="39" t="s">
        <v>921</v>
      </c>
      <c r="F404" s="34">
        <v>36</v>
      </c>
      <c r="G404" s="46"/>
      <c r="H404" s="34" t="s">
        <v>42</v>
      </c>
    </row>
    <row r="405" spans="1:8">
      <c r="A405" s="46">
        <v>310516003</v>
      </c>
      <c r="B405" s="46" t="s">
        <v>922</v>
      </c>
      <c r="C405" s="46"/>
      <c r="D405" s="46"/>
      <c r="E405" s="39" t="s">
        <v>829</v>
      </c>
      <c r="F405" s="34">
        <v>18</v>
      </c>
      <c r="G405" s="46"/>
      <c r="H405" s="34" t="s">
        <v>14</v>
      </c>
    </row>
    <row r="406" spans="1:8">
      <c r="A406" s="46">
        <v>310517001</v>
      </c>
      <c r="B406" s="46" t="s">
        <v>923</v>
      </c>
      <c r="C406" s="46"/>
      <c r="D406" s="46"/>
      <c r="E406" s="39"/>
      <c r="F406" s="34"/>
      <c r="G406" s="46"/>
      <c r="H406" s="34"/>
    </row>
    <row r="407" spans="1:8">
      <c r="A407" s="46" t="s">
        <v>924</v>
      </c>
      <c r="B407" s="46" t="s">
        <v>925</v>
      </c>
      <c r="C407" s="46" t="s">
        <v>926</v>
      </c>
      <c r="D407" s="46" t="s">
        <v>783</v>
      </c>
      <c r="E407" s="39" t="s">
        <v>790</v>
      </c>
      <c r="F407" s="34">
        <v>140</v>
      </c>
      <c r="G407" s="46" t="s">
        <v>927</v>
      </c>
      <c r="H407" s="34" t="s">
        <v>14</v>
      </c>
    </row>
    <row r="408" ht="24" spans="1:8">
      <c r="A408" s="46" t="s">
        <v>928</v>
      </c>
      <c r="B408" s="46" t="s">
        <v>929</v>
      </c>
      <c r="C408" s="46" t="s">
        <v>930</v>
      </c>
      <c r="D408" s="46" t="s">
        <v>783</v>
      </c>
      <c r="E408" s="39" t="s">
        <v>790</v>
      </c>
      <c r="F408" s="34">
        <v>150</v>
      </c>
      <c r="G408" s="46" t="s">
        <v>931</v>
      </c>
      <c r="H408" s="34" t="s">
        <v>14</v>
      </c>
    </row>
    <row r="409" ht="60" spans="1:8">
      <c r="A409" s="46" t="s">
        <v>932</v>
      </c>
      <c r="B409" s="46" t="s">
        <v>933</v>
      </c>
      <c r="C409" s="46" t="s">
        <v>934</v>
      </c>
      <c r="D409" s="46" t="s">
        <v>783</v>
      </c>
      <c r="E409" s="39" t="s">
        <v>790</v>
      </c>
      <c r="F409" s="34">
        <v>320</v>
      </c>
      <c r="G409" s="46" t="s">
        <v>935</v>
      </c>
      <c r="H409" s="34" t="s">
        <v>14</v>
      </c>
    </row>
    <row r="410" ht="24" spans="1:8">
      <c r="A410" s="46" t="s">
        <v>936</v>
      </c>
      <c r="B410" s="46" t="s">
        <v>937</v>
      </c>
      <c r="C410" s="46" t="s">
        <v>938</v>
      </c>
      <c r="D410" s="46"/>
      <c r="E410" s="39" t="s">
        <v>790</v>
      </c>
      <c r="F410" s="34">
        <v>55</v>
      </c>
      <c r="G410" s="46" t="s">
        <v>939</v>
      </c>
      <c r="H410" s="34" t="s">
        <v>14</v>
      </c>
    </row>
    <row r="411" s="8" customFormat="1" ht="48" spans="1:8">
      <c r="A411" s="193" t="s">
        <v>940</v>
      </c>
      <c r="B411" s="46" t="s">
        <v>941</v>
      </c>
      <c r="C411" s="103" t="s">
        <v>942</v>
      </c>
      <c r="D411" s="103"/>
      <c r="E411" s="105" t="s">
        <v>943</v>
      </c>
      <c r="F411" s="106">
        <v>1115</v>
      </c>
      <c r="G411" s="103" t="s">
        <v>944</v>
      </c>
      <c r="H411" s="107"/>
    </row>
    <row r="412" s="8" customFormat="1" ht="48" spans="1:8">
      <c r="A412" s="193" t="s">
        <v>945</v>
      </c>
      <c r="B412" s="46" t="s">
        <v>946</v>
      </c>
      <c r="C412" s="103" t="s">
        <v>947</v>
      </c>
      <c r="D412" s="103"/>
      <c r="E412" s="105" t="s">
        <v>943</v>
      </c>
      <c r="F412" s="106">
        <v>850</v>
      </c>
      <c r="G412" s="103" t="s">
        <v>948</v>
      </c>
      <c r="H412" s="107"/>
    </row>
    <row r="413" spans="1:8">
      <c r="A413" s="46">
        <v>310517003</v>
      </c>
      <c r="B413" s="46" t="s">
        <v>949</v>
      </c>
      <c r="C413" s="46"/>
      <c r="D413" s="46"/>
      <c r="E413" s="39"/>
      <c r="F413" s="34"/>
      <c r="G413" s="46"/>
      <c r="H413" s="107"/>
    </row>
    <row r="414" ht="60" spans="1:8">
      <c r="A414" s="46" t="s">
        <v>950</v>
      </c>
      <c r="B414" s="46" t="s">
        <v>951</v>
      </c>
      <c r="C414" s="46" t="s">
        <v>952</v>
      </c>
      <c r="D414" s="46" t="s">
        <v>783</v>
      </c>
      <c r="E414" s="39" t="s">
        <v>803</v>
      </c>
      <c r="F414" s="34">
        <v>40</v>
      </c>
      <c r="G414" s="46" t="s">
        <v>953</v>
      </c>
      <c r="H414" s="34" t="s">
        <v>14</v>
      </c>
    </row>
    <row r="415" s="8" customFormat="1" ht="60" spans="1:8">
      <c r="A415" s="193" t="s">
        <v>954</v>
      </c>
      <c r="B415" s="46" t="s">
        <v>955</v>
      </c>
      <c r="C415" s="103" t="s">
        <v>956</v>
      </c>
      <c r="D415" s="103"/>
      <c r="E415" s="105" t="s">
        <v>719</v>
      </c>
      <c r="F415" s="106">
        <v>4675</v>
      </c>
      <c r="G415" s="103" t="s">
        <v>957</v>
      </c>
      <c r="H415" s="107"/>
    </row>
    <row r="416" s="8" customFormat="1" ht="72" spans="1:8">
      <c r="A416" s="193" t="s">
        <v>958</v>
      </c>
      <c r="B416" s="46" t="s">
        <v>959</v>
      </c>
      <c r="C416" s="103" t="s">
        <v>960</v>
      </c>
      <c r="D416" s="103"/>
      <c r="E416" s="105" t="s">
        <v>719</v>
      </c>
      <c r="F416" s="106">
        <v>196</v>
      </c>
      <c r="G416" s="103" t="s">
        <v>961</v>
      </c>
      <c r="H416" s="107"/>
    </row>
    <row r="417" ht="24" spans="1:8">
      <c r="A417" s="46">
        <v>31051707</v>
      </c>
      <c r="B417" s="52" t="s">
        <v>962</v>
      </c>
      <c r="C417" s="52" t="s">
        <v>963</v>
      </c>
      <c r="D417" s="52" t="s">
        <v>964</v>
      </c>
      <c r="E417" s="53" t="s">
        <v>790</v>
      </c>
      <c r="F417" s="54">
        <v>1800</v>
      </c>
      <c r="G417" s="52" t="s">
        <v>965</v>
      </c>
      <c r="H417" s="107"/>
    </row>
    <row r="418" spans="1:8">
      <c r="A418" s="46">
        <v>310517009</v>
      </c>
      <c r="B418" s="46" t="s">
        <v>966</v>
      </c>
      <c r="C418" s="46" t="s">
        <v>967</v>
      </c>
      <c r="D418" s="46" t="s">
        <v>968</v>
      </c>
      <c r="E418" s="39" t="s">
        <v>790</v>
      </c>
      <c r="F418" s="34">
        <v>25</v>
      </c>
      <c r="G418" s="46" t="s">
        <v>969</v>
      </c>
      <c r="H418" s="34" t="s">
        <v>14</v>
      </c>
    </row>
    <row r="419" spans="1:8">
      <c r="A419" s="46">
        <v>310519001</v>
      </c>
      <c r="B419" s="46" t="s">
        <v>970</v>
      </c>
      <c r="C419" s="46" t="s">
        <v>971</v>
      </c>
      <c r="D419" s="46"/>
      <c r="E419" s="39" t="s">
        <v>790</v>
      </c>
      <c r="F419" s="34">
        <v>18</v>
      </c>
      <c r="G419" s="46" t="s">
        <v>972</v>
      </c>
      <c r="H419" s="34" t="s">
        <v>14</v>
      </c>
    </row>
    <row r="420" s="8" customFormat="1" ht="48" spans="1:8">
      <c r="A420" s="193" t="s">
        <v>973</v>
      </c>
      <c r="B420" s="46" t="s">
        <v>974</v>
      </c>
      <c r="C420" s="103" t="s">
        <v>975</v>
      </c>
      <c r="D420" s="103"/>
      <c r="E420" s="105" t="s">
        <v>943</v>
      </c>
      <c r="F420" s="106">
        <v>935</v>
      </c>
      <c r="G420" s="46"/>
      <c r="H420" s="107"/>
    </row>
    <row r="421" spans="1:8">
      <c r="A421" s="46">
        <v>310519002</v>
      </c>
      <c r="B421" s="46" t="s">
        <v>976</v>
      </c>
      <c r="C421" s="46" t="s">
        <v>977</v>
      </c>
      <c r="D421" s="46"/>
      <c r="E421" s="39" t="s">
        <v>790</v>
      </c>
      <c r="F421" s="34">
        <v>18</v>
      </c>
      <c r="G421" s="46" t="s">
        <v>978</v>
      </c>
      <c r="H421" s="34" t="s">
        <v>14</v>
      </c>
    </row>
    <row r="422" spans="1:8">
      <c r="A422" s="46">
        <v>310519005</v>
      </c>
      <c r="B422" s="46" t="s">
        <v>979</v>
      </c>
      <c r="C422" s="46" t="s">
        <v>980</v>
      </c>
      <c r="D422" s="46" t="s">
        <v>783</v>
      </c>
      <c r="E422" s="39" t="s">
        <v>790</v>
      </c>
      <c r="F422" s="34">
        <v>45</v>
      </c>
      <c r="G422" s="46"/>
      <c r="H422" s="34" t="s">
        <v>14</v>
      </c>
    </row>
    <row r="423" spans="1:8">
      <c r="A423" s="46">
        <v>310519006</v>
      </c>
      <c r="B423" s="46" t="s">
        <v>981</v>
      </c>
      <c r="C423" s="46" t="s">
        <v>982</v>
      </c>
      <c r="D423" s="46"/>
      <c r="E423" s="39" t="s">
        <v>13</v>
      </c>
      <c r="F423" s="34">
        <v>18</v>
      </c>
      <c r="G423" s="46"/>
      <c r="H423" s="34" t="s">
        <v>14</v>
      </c>
    </row>
    <row r="424" spans="1:8">
      <c r="A424" s="46">
        <v>310519009</v>
      </c>
      <c r="B424" s="46" t="s">
        <v>983</v>
      </c>
      <c r="C424" s="46"/>
      <c r="D424" s="46" t="s">
        <v>984</v>
      </c>
      <c r="E424" s="39" t="s">
        <v>790</v>
      </c>
      <c r="F424" s="34">
        <v>18</v>
      </c>
      <c r="G424" s="46"/>
      <c r="H424" s="34" t="s">
        <v>14</v>
      </c>
    </row>
    <row r="425" spans="1:8">
      <c r="A425" s="46">
        <v>310519010</v>
      </c>
      <c r="B425" s="46" t="s">
        <v>985</v>
      </c>
      <c r="C425" s="46" t="s">
        <v>986</v>
      </c>
      <c r="D425" s="46" t="s">
        <v>987</v>
      </c>
      <c r="E425" s="39" t="s">
        <v>13</v>
      </c>
      <c r="F425" s="34">
        <v>18</v>
      </c>
      <c r="G425" s="46"/>
      <c r="H425" s="34" t="s">
        <v>14</v>
      </c>
    </row>
    <row r="426" spans="1:8">
      <c r="A426" s="46">
        <v>310519011</v>
      </c>
      <c r="B426" s="46" t="s">
        <v>988</v>
      </c>
      <c r="C426" s="46" t="s">
        <v>989</v>
      </c>
      <c r="D426" s="46" t="s">
        <v>990</v>
      </c>
      <c r="E426" s="39" t="s">
        <v>13</v>
      </c>
      <c r="F426" s="34">
        <v>23</v>
      </c>
      <c r="G426" s="46"/>
      <c r="H426" s="34" t="s">
        <v>14</v>
      </c>
    </row>
    <row r="427" spans="1:8">
      <c r="A427" s="46">
        <v>310519012</v>
      </c>
      <c r="B427" s="46" t="s">
        <v>991</v>
      </c>
      <c r="C427" s="46" t="s">
        <v>992</v>
      </c>
      <c r="D427" s="46" t="s">
        <v>783</v>
      </c>
      <c r="E427" s="39" t="s">
        <v>993</v>
      </c>
      <c r="F427" s="34">
        <v>18</v>
      </c>
      <c r="G427" s="46"/>
      <c r="H427" s="34" t="s">
        <v>14</v>
      </c>
    </row>
    <row r="428" ht="28.8" spans="1:8">
      <c r="A428" s="46">
        <v>310519013</v>
      </c>
      <c r="B428" s="46" t="s">
        <v>994</v>
      </c>
      <c r="C428" s="46" t="s">
        <v>995</v>
      </c>
      <c r="D428" s="47" t="s">
        <v>996</v>
      </c>
      <c r="E428" s="39" t="s">
        <v>997</v>
      </c>
      <c r="F428" s="34">
        <v>18</v>
      </c>
      <c r="G428" s="46"/>
      <c r="H428" s="34" t="s">
        <v>14</v>
      </c>
    </row>
    <row r="429" ht="38.4" spans="1:8">
      <c r="A429" s="46">
        <v>310519015</v>
      </c>
      <c r="B429" s="46" t="s">
        <v>998</v>
      </c>
      <c r="C429" s="46"/>
      <c r="D429" s="47" t="s">
        <v>999</v>
      </c>
      <c r="E429" s="39" t="s">
        <v>13</v>
      </c>
      <c r="F429" s="34">
        <v>9</v>
      </c>
      <c r="G429" s="46"/>
      <c r="H429" s="34" t="s">
        <v>14</v>
      </c>
    </row>
    <row r="430" ht="38.4" spans="1:8">
      <c r="A430" s="46">
        <v>310519017</v>
      </c>
      <c r="B430" s="46" t="s">
        <v>1000</v>
      </c>
      <c r="C430" s="46" t="s">
        <v>1001</v>
      </c>
      <c r="D430" s="47" t="s">
        <v>1002</v>
      </c>
      <c r="E430" s="39" t="s">
        <v>13</v>
      </c>
      <c r="F430" s="34">
        <v>45</v>
      </c>
      <c r="G430" s="46"/>
      <c r="H430" s="34" t="s">
        <v>14</v>
      </c>
    </row>
    <row r="431" ht="19.2" spans="1:8">
      <c r="A431" s="46">
        <v>310519018</v>
      </c>
      <c r="B431" s="46" t="s">
        <v>1003</v>
      </c>
      <c r="C431" s="46"/>
      <c r="D431" s="47" t="s">
        <v>1004</v>
      </c>
      <c r="E431" s="39" t="s">
        <v>13</v>
      </c>
      <c r="F431" s="34">
        <v>27</v>
      </c>
      <c r="G431" s="46"/>
      <c r="H431" s="34" t="s">
        <v>14</v>
      </c>
    </row>
    <row r="432" ht="19.2" spans="1:8">
      <c r="A432" s="46">
        <v>310519019</v>
      </c>
      <c r="B432" s="46" t="s">
        <v>1005</v>
      </c>
      <c r="C432" s="46"/>
      <c r="D432" s="47" t="s">
        <v>1006</v>
      </c>
      <c r="E432" s="39" t="s">
        <v>13</v>
      </c>
      <c r="F432" s="34">
        <v>27</v>
      </c>
      <c r="G432" s="46"/>
      <c r="H432" s="34" t="s">
        <v>14</v>
      </c>
    </row>
    <row r="433" s="8" customFormat="1" ht="48" spans="1:8">
      <c r="A433" s="193" t="s">
        <v>1007</v>
      </c>
      <c r="B433" s="46" t="s">
        <v>1008</v>
      </c>
      <c r="C433" s="103" t="s">
        <v>1009</v>
      </c>
      <c r="D433" s="103"/>
      <c r="E433" s="105" t="s">
        <v>1010</v>
      </c>
      <c r="F433" s="106">
        <v>2550</v>
      </c>
      <c r="G433" s="103" t="s">
        <v>1011</v>
      </c>
      <c r="H433" s="107"/>
    </row>
    <row r="434" s="8" customFormat="1" ht="48" spans="1:8">
      <c r="A434" s="193" t="s">
        <v>1012</v>
      </c>
      <c r="B434" s="46" t="s">
        <v>1013</v>
      </c>
      <c r="C434" s="103" t="s">
        <v>1014</v>
      </c>
      <c r="D434" s="103"/>
      <c r="E434" s="105" t="s">
        <v>1010</v>
      </c>
      <c r="F434" s="106">
        <v>385</v>
      </c>
      <c r="G434" s="103" t="s">
        <v>1015</v>
      </c>
      <c r="H434" s="107"/>
    </row>
    <row r="435" s="8" customFormat="1" ht="48" spans="1:8">
      <c r="A435" s="193" t="s">
        <v>1016</v>
      </c>
      <c r="B435" s="46" t="s">
        <v>1017</v>
      </c>
      <c r="C435" s="103" t="s">
        <v>1018</v>
      </c>
      <c r="D435" s="103"/>
      <c r="E435" s="105" t="s">
        <v>1010</v>
      </c>
      <c r="F435" s="106">
        <v>1148</v>
      </c>
      <c r="G435" s="103" t="s">
        <v>1015</v>
      </c>
      <c r="H435" s="107"/>
    </row>
    <row r="436" s="8" customFormat="1" spans="1:8">
      <c r="A436" s="104">
        <v>310603002</v>
      </c>
      <c r="B436" s="46" t="s">
        <v>1019</v>
      </c>
      <c r="C436" s="103" t="s">
        <v>1020</v>
      </c>
      <c r="D436" s="103"/>
      <c r="E436" s="105" t="s">
        <v>181</v>
      </c>
      <c r="F436" s="106">
        <v>11</v>
      </c>
      <c r="G436" s="108"/>
      <c r="H436" s="84" t="s">
        <v>42</v>
      </c>
    </row>
    <row r="437" ht="36" spans="1:8">
      <c r="A437" s="46">
        <v>310603004</v>
      </c>
      <c r="B437" s="46" t="s">
        <v>1021</v>
      </c>
      <c r="C437" s="46" t="s">
        <v>1022</v>
      </c>
      <c r="D437" s="51"/>
      <c r="E437" s="39" t="s">
        <v>13</v>
      </c>
      <c r="F437" s="34">
        <v>135</v>
      </c>
      <c r="G437" s="46"/>
      <c r="H437" s="34" t="s">
        <v>14</v>
      </c>
    </row>
    <row r="438" ht="24" spans="1:8">
      <c r="A438" s="46">
        <v>310604001</v>
      </c>
      <c r="B438" s="46" t="s">
        <v>1023</v>
      </c>
      <c r="C438" s="46" t="s">
        <v>1024</v>
      </c>
      <c r="D438" s="46"/>
      <c r="E438" s="39" t="s">
        <v>13</v>
      </c>
      <c r="F438" s="34">
        <v>520</v>
      </c>
      <c r="G438" s="46"/>
      <c r="H438" s="34" t="s">
        <v>42</v>
      </c>
    </row>
    <row r="439" ht="72" spans="1:8">
      <c r="A439" s="185" t="s">
        <v>1025</v>
      </c>
      <c r="B439" s="56" t="s">
        <v>1026</v>
      </c>
      <c r="C439" s="56" t="s">
        <v>1027</v>
      </c>
      <c r="D439" s="56" t="s">
        <v>1028</v>
      </c>
      <c r="E439" s="55" t="s">
        <v>13</v>
      </c>
      <c r="F439" s="57">
        <v>140</v>
      </c>
      <c r="G439" s="58" t="s">
        <v>1029</v>
      </c>
      <c r="H439" s="34" t="s">
        <v>42</v>
      </c>
    </row>
    <row r="440" ht="24" spans="1:8">
      <c r="A440" s="194" t="s">
        <v>1030</v>
      </c>
      <c r="B440" s="30" t="s">
        <v>1031</v>
      </c>
      <c r="C440" s="30"/>
      <c r="D440" s="30"/>
      <c r="E440" s="109" t="s">
        <v>13</v>
      </c>
      <c r="F440" s="57">
        <v>28</v>
      </c>
      <c r="G440" s="110" t="s">
        <v>766</v>
      </c>
      <c r="H440" s="34" t="s">
        <v>14</v>
      </c>
    </row>
    <row r="441" ht="24" spans="1:8">
      <c r="A441" s="194" t="s">
        <v>1032</v>
      </c>
      <c r="B441" s="110" t="s">
        <v>1033</v>
      </c>
      <c r="C441" s="30"/>
      <c r="D441" s="30"/>
      <c r="E441" s="109" t="s">
        <v>13</v>
      </c>
      <c r="F441" s="57">
        <v>104</v>
      </c>
      <c r="G441" s="111"/>
      <c r="H441" s="34" t="s">
        <v>42</v>
      </c>
    </row>
    <row r="442" ht="72" spans="1:8">
      <c r="A442" s="185" t="s">
        <v>1034</v>
      </c>
      <c r="B442" s="56" t="s">
        <v>1035</v>
      </c>
      <c r="C442" s="56" t="s">
        <v>1036</v>
      </c>
      <c r="D442" s="56" t="s">
        <v>1028</v>
      </c>
      <c r="E442" s="55" t="s">
        <v>13</v>
      </c>
      <c r="F442" s="57">
        <v>450</v>
      </c>
      <c r="G442" s="58"/>
      <c r="H442" s="34" t="s">
        <v>42</v>
      </c>
    </row>
    <row r="443" ht="24" spans="1:8">
      <c r="A443" s="194" t="s">
        <v>1037</v>
      </c>
      <c r="B443" s="110" t="s">
        <v>1038</v>
      </c>
      <c r="C443" s="30"/>
      <c r="D443" s="30"/>
      <c r="E443" s="109" t="s">
        <v>13</v>
      </c>
      <c r="F443" s="57">
        <v>225</v>
      </c>
      <c r="G443" s="110"/>
      <c r="H443" s="34" t="s">
        <v>42</v>
      </c>
    </row>
    <row r="444" spans="1:8">
      <c r="A444" s="112" t="s">
        <v>1039</v>
      </c>
      <c r="B444" s="113"/>
      <c r="C444" s="113"/>
      <c r="D444" s="113"/>
      <c r="E444" s="113"/>
      <c r="F444" s="113"/>
      <c r="G444" s="113"/>
      <c r="H444" s="114"/>
    </row>
    <row r="445" ht="96" spans="1:8">
      <c r="A445" s="195" t="s">
        <v>1040</v>
      </c>
      <c r="B445" s="56" t="s">
        <v>1041</v>
      </c>
      <c r="C445" s="56" t="s">
        <v>1042</v>
      </c>
      <c r="D445" s="56" t="s">
        <v>1043</v>
      </c>
      <c r="E445" s="115" t="s">
        <v>181</v>
      </c>
      <c r="F445" s="33">
        <v>8</v>
      </c>
      <c r="G445" s="58"/>
      <c r="H445" s="101" t="s">
        <v>42</v>
      </c>
    </row>
    <row r="446" ht="24" spans="1:8">
      <c r="A446" s="195" t="s">
        <v>1044</v>
      </c>
      <c r="B446" s="56" t="s">
        <v>1045</v>
      </c>
      <c r="C446" s="56"/>
      <c r="D446" s="56"/>
      <c r="E446" s="115" t="s">
        <v>181</v>
      </c>
      <c r="F446" s="33">
        <v>8</v>
      </c>
      <c r="G446" s="58"/>
      <c r="H446" s="101" t="s">
        <v>42</v>
      </c>
    </row>
    <row r="447" ht="96" spans="1:8">
      <c r="A447" s="195" t="s">
        <v>1046</v>
      </c>
      <c r="B447" s="56" t="s">
        <v>1047</v>
      </c>
      <c r="C447" s="56" t="s">
        <v>1048</v>
      </c>
      <c r="D447" s="56" t="s">
        <v>1049</v>
      </c>
      <c r="E447" s="115" t="s">
        <v>13</v>
      </c>
      <c r="F447" s="33">
        <v>32</v>
      </c>
      <c r="G447" s="58"/>
      <c r="H447" s="101" t="s">
        <v>42</v>
      </c>
    </row>
    <row r="448" ht="24" spans="1:8">
      <c r="A448" s="195" t="s">
        <v>1050</v>
      </c>
      <c r="B448" s="56" t="s">
        <v>1051</v>
      </c>
      <c r="C448" s="56"/>
      <c r="D448" s="56"/>
      <c r="E448" s="115" t="s">
        <v>13</v>
      </c>
      <c r="F448" s="33">
        <v>4.5</v>
      </c>
      <c r="G448" s="58"/>
      <c r="H448" s="101" t="s">
        <v>42</v>
      </c>
    </row>
    <row r="449" ht="24" spans="1:8">
      <c r="A449" s="195" t="s">
        <v>1052</v>
      </c>
      <c r="B449" s="56" t="s">
        <v>1053</v>
      </c>
      <c r="C449" s="56"/>
      <c r="D449" s="56"/>
      <c r="E449" s="115" t="s">
        <v>13</v>
      </c>
      <c r="F449" s="33">
        <v>22</v>
      </c>
      <c r="G449" s="58"/>
      <c r="H449" s="101" t="s">
        <v>42</v>
      </c>
    </row>
    <row r="450" ht="24" spans="1:8">
      <c r="A450" s="195" t="s">
        <v>1054</v>
      </c>
      <c r="B450" s="56" t="s">
        <v>1055</v>
      </c>
      <c r="C450" s="56"/>
      <c r="D450" s="56"/>
      <c r="E450" s="115" t="s">
        <v>13</v>
      </c>
      <c r="F450" s="33">
        <v>32</v>
      </c>
      <c r="G450" s="58"/>
      <c r="H450" s="101" t="s">
        <v>42</v>
      </c>
    </row>
    <row r="451" ht="24" spans="1:8">
      <c r="A451" s="195" t="s">
        <v>1056</v>
      </c>
      <c r="B451" s="56" t="s">
        <v>1057</v>
      </c>
      <c r="C451" s="56"/>
      <c r="D451" s="56"/>
      <c r="E451" s="115" t="s">
        <v>13</v>
      </c>
      <c r="F451" s="33">
        <v>32</v>
      </c>
      <c r="G451" s="58"/>
      <c r="H451" s="101" t="s">
        <v>42</v>
      </c>
    </row>
    <row r="452" ht="96" spans="1:8">
      <c r="A452" s="195" t="s">
        <v>1058</v>
      </c>
      <c r="B452" s="56" t="s">
        <v>1059</v>
      </c>
      <c r="C452" s="56" t="s">
        <v>1060</v>
      </c>
      <c r="D452" s="56" t="s">
        <v>1049</v>
      </c>
      <c r="E452" s="115" t="s">
        <v>13</v>
      </c>
      <c r="F452" s="33">
        <v>55</v>
      </c>
      <c r="G452" s="58"/>
      <c r="H452" s="101" t="s">
        <v>42</v>
      </c>
    </row>
    <row r="453" ht="96" spans="1:8">
      <c r="A453" s="195" t="s">
        <v>1061</v>
      </c>
      <c r="B453" s="56" t="s">
        <v>1062</v>
      </c>
      <c r="C453" s="56" t="s">
        <v>1063</v>
      </c>
      <c r="D453" s="56" t="s">
        <v>1049</v>
      </c>
      <c r="E453" s="115" t="s">
        <v>49</v>
      </c>
      <c r="F453" s="33">
        <v>260</v>
      </c>
      <c r="G453" s="58" t="s">
        <v>1064</v>
      </c>
      <c r="H453" s="101" t="s">
        <v>42</v>
      </c>
    </row>
    <row r="454" ht="84" spans="1:8">
      <c r="A454" s="195" t="s">
        <v>1065</v>
      </c>
      <c r="B454" s="56" t="s">
        <v>1066</v>
      </c>
      <c r="C454" s="56" t="s">
        <v>1067</v>
      </c>
      <c r="D454" s="56" t="s">
        <v>1068</v>
      </c>
      <c r="E454" s="115" t="s">
        <v>49</v>
      </c>
      <c r="F454" s="33">
        <v>150</v>
      </c>
      <c r="G454" s="58"/>
      <c r="H454" s="101" t="s">
        <v>42</v>
      </c>
    </row>
    <row r="455" s="2" customFormat="1" ht="96" spans="1:8">
      <c r="A455" s="195" t="s">
        <v>1069</v>
      </c>
      <c r="B455" s="56" t="s">
        <v>1070</v>
      </c>
      <c r="C455" s="56" t="s">
        <v>1071</v>
      </c>
      <c r="D455" s="56" t="s">
        <v>1072</v>
      </c>
      <c r="E455" s="115" t="s">
        <v>13</v>
      </c>
      <c r="F455" s="33">
        <v>65</v>
      </c>
      <c r="G455" s="58"/>
      <c r="H455" s="101" t="s">
        <v>42</v>
      </c>
    </row>
    <row r="456" ht="72" spans="1:8">
      <c r="A456" s="195" t="s">
        <v>1073</v>
      </c>
      <c r="B456" s="56" t="s">
        <v>1074</v>
      </c>
      <c r="C456" s="56" t="s">
        <v>1075</v>
      </c>
      <c r="D456" s="56" t="s">
        <v>1076</v>
      </c>
      <c r="E456" s="115" t="s">
        <v>13</v>
      </c>
      <c r="F456" s="33">
        <v>80</v>
      </c>
      <c r="G456" s="58"/>
      <c r="H456" s="101" t="s">
        <v>42</v>
      </c>
    </row>
    <row r="457" ht="72" spans="1:8">
      <c r="A457" s="195" t="s">
        <v>1077</v>
      </c>
      <c r="B457" s="56" t="s">
        <v>1078</v>
      </c>
      <c r="C457" s="56" t="s">
        <v>1079</v>
      </c>
      <c r="D457" s="56" t="s">
        <v>1080</v>
      </c>
      <c r="E457" s="115" t="s">
        <v>483</v>
      </c>
      <c r="F457" s="33">
        <v>14</v>
      </c>
      <c r="G457" s="58" t="s">
        <v>1081</v>
      </c>
      <c r="H457" s="101" t="s">
        <v>42</v>
      </c>
    </row>
    <row r="458" ht="96" spans="1:8">
      <c r="A458" s="195" t="s">
        <v>1082</v>
      </c>
      <c r="B458" s="56" t="s">
        <v>1083</v>
      </c>
      <c r="C458" s="56" t="s">
        <v>1084</v>
      </c>
      <c r="D458" s="56" t="s">
        <v>1085</v>
      </c>
      <c r="E458" s="115" t="s">
        <v>13</v>
      </c>
      <c r="F458" s="33">
        <v>1700</v>
      </c>
      <c r="G458" s="58"/>
      <c r="H458" s="101" t="s">
        <v>42</v>
      </c>
    </row>
    <row r="459" ht="24" spans="1:8">
      <c r="A459" s="195" t="s">
        <v>1086</v>
      </c>
      <c r="B459" s="56" t="s">
        <v>1087</v>
      </c>
      <c r="C459" s="56"/>
      <c r="D459" s="56"/>
      <c r="E459" s="115" t="s">
        <v>13</v>
      </c>
      <c r="F459" s="116">
        <v>340</v>
      </c>
      <c r="G459" s="58" t="s">
        <v>766</v>
      </c>
      <c r="H459" s="101" t="s">
        <v>42</v>
      </c>
    </row>
    <row r="460" s="2" customFormat="1" spans="1:8">
      <c r="A460" s="117" t="s">
        <v>1088</v>
      </c>
      <c r="B460" s="118"/>
      <c r="C460" s="118"/>
      <c r="D460" s="118"/>
      <c r="E460" s="118"/>
      <c r="F460" s="118"/>
      <c r="G460" s="118"/>
      <c r="H460" s="119"/>
    </row>
    <row r="461" spans="1:8">
      <c r="A461" s="46">
        <v>310701026</v>
      </c>
      <c r="B461" s="46" t="s">
        <v>1089</v>
      </c>
      <c r="C461" s="46"/>
      <c r="D461" s="46"/>
      <c r="E461" s="39" t="s">
        <v>13</v>
      </c>
      <c r="F461" s="34">
        <v>18</v>
      </c>
      <c r="G461" s="46"/>
      <c r="H461" s="34" t="s">
        <v>42</v>
      </c>
    </row>
    <row r="462" s="2" customFormat="1" spans="1:8">
      <c r="A462" s="46">
        <v>310701028</v>
      </c>
      <c r="B462" s="46" t="s">
        <v>1090</v>
      </c>
      <c r="C462" s="46"/>
      <c r="D462" s="46"/>
      <c r="E462" s="39" t="s">
        <v>181</v>
      </c>
      <c r="F462" s="34">
        <v>3</v>
      </c>
      <c r="G462" s="46"/>
      <c r="H462" s="34" t="s">
        <v>42</v>
      </c>
    </row>
    <row r="463" s="2" customFormat="1" ht="36" spans="1:8">
      <c r="A463" s="88">
        <v>310902005</v>
      </c>
      <c r="B463" s="46" t="s">
        <v>1091</v>
      </c>
      <c r="C463" s="46" t="s">
        <v>1092</v>
      </c>
      <c r="D463" s="39"/>
      <c r="E463" s="39" t="s">
        <v>13</v>
      </c>
      <c r="F463" s="34">
        <v>230</v>
      </c>
      <c r="G463" s="46" t="s">
        <v>1093</v>
      </c>
      <c r="H463" s="107"/>
    </row>
    <row r="464" s="2" customFormat="1" ht="60" spans="1:8">
      <c r="A464" s="88">
        <v>310902006</v>
      </c>
      <c r="B464" s="46" t="s">
        <v>1094</v>
      </c>
      <c r="C464" s="46" t="s">
        <v>1095</v>
      </c>
      <c r="D464" s="46" t="s">
        <v>1096</v>
      </c>
      <c r="E464" s="39" t="s">
        <v>1097</v>
      </c>
      <c r="F464" s="34">
        <v>450</v>
      </c>
      <c r="G464" s="39" t="s">
        <v>1098</v>
      </c>
      <c r="H464" s="107"/>
    </row>
    <row r="465" s="2" customFormat="1" spans="1:8">
      <c r="A465" s="88">
        <v>310903005</v>
      </c>
      <c r="B465" s="46" t="s">
        <v>1099</v>
      </c>
      <c r="C465" s="46" t="s">
        <v>1100</v>
      </c>
      <c r="D465" s="46"/>
      <c r="E465" s="39" t="s">
        <v>13</v>
      </c>
      <c r="F465" s="34">
        <v>230</v>
      </c>
      <c r="G465" s="46"/>
      <c r="H465" s="107"/>
    </row>
    <row r="466" s="2" customFormat="1" spans="1:8">
      <c r="A466" s="88">
        <v>310903009</v>
      </c>
      <c r="B466" s="46" t="s">
        <v>1101</v>
      </c>
      <c r="C466" s="46" t="s">
        <v>1102</v>
      </c>
      <c r="D466" s="46"/>
      <c r="E466" s="39" t="s">
        <v>13</v>
      </c>
      <c r="F466" s="34">
        <v>610</v>
      </c>
      <c r="G466" s="46"/>
      <c r="H466" s="107"/>
    </row>
    <row r="467" s="2" customFormat="1" ht="36" spans="1:8">
      <c r="A467" s="88">
        <v>310903010</v>
      </c>
      <c r="B467" s="46" t="s">
        <v>1103</v>
      </c>
      <c r="C467" s="46"/>
      <c r="D467" s="46"/>
      <c r="E467" s="39" t="s">
        <v>1104</v>
      </c>
      <c r="F467" s="34">
        <v>610</v>
      </c>
      <c r="G467" s="39" t="s">
        <v>1105</v>
      </c>
      <c r="H467" s="107"/>
    </row>
    <row r="468" spans="1:8">
      <c r="A468" s="46">
        <v>310905001</v>
      </c>
      <c r="B468" s="46" t="s">
        <v>1106</v>
      </c>
      <c r="C468" s="46" t="s">
        <v>1107</v>
      </c>
      <c r="D468" s="46"/>
      <c r="E468" s="39" t="s">
        <v>13</v>
      </c>
      <c r="F468" s="34">
        <v>36</v>
      </c>
      <c r="G468" s="46" t="s">
        <v>1108</v>
      </c>
      <c r="H468" s="34" t="s">
        <v>42</v>
      </c>
    </row>
    <row r="469" spans="1:8">
      <c r="A469" s="120">
        <v>310905026</v>
      </c>
      <c r="B469" s="82" t="s">
        <v>1109</v>
      </c>
      <c r="C469" s="83"/>
      <c r="D469" s="83"/>
      <c r="E469" s="84" t="s">
        <v>13</v>
      </c>
      <c r="F469" s="34">
        <v>100</v>
      </c>
      <c r="G469" s="46"/>
      <c r="H469" s="107"/>
    </row>
    <row r="470" ht="72" spans="1:8">
      <c r="A470" s="196" t="s">
        <v>1110</v>
      </c>
      <c r="B470" s="82" t="s">
        <v>1111</v>
      </c>
      <c r="C470" s="83" t="s">
        <v>1112</v>
      </c>
      <c r="D470" s="83" t="s">
        <v>1113</v>
      </c>
      <c r="E470" s="84" t="s">
        <v>13</v>
      </c>
      <c r="F470" s="34">
        <v>72</v>
      </c>
      <c r="G470" s="46"/>
      <c r="H470" s="34" t="s">
        <v>42</v>
      </c>
    </row>
    <row r="471" ht="24" spans="1:8">
      <c r="A471" s="196" t="s">
        <v>1114</v>
      </c>
      <c r="B471" s="82" t="s">
        <v>1115</v>
      </c>
      <c r="C471" s="83"/>
      <c r="D471" s="83"/>
      <c r="E471" s="84" t="s">
        <v>13</v>
      </c>
      <c r="F471" s="34">
        <v>14</v>
      </c>
      <c r="G471" s="46" t="s">
        <v>766</v>
      </c>
      <c r="H471" s="34" t="s">
        <v>14</v>
      </c>
    </row>
    <row r="472" spans="1:8">
      <c r="A472" s="121" t="s">
        <v>1116</v>
      </c>
      <c r="B472" s="122"/>
      <c r="C472" s="122"/>
      <c r="D472" s="122"/>
      <c r="E472" s="122"/>
      <c r="F472" s="123"/>
      <c r="G472" s="46"/>
      <c r="H472" s="34"/>
    </row>
    <row r="473" ht="84" spans="1:8">
      <c r="A473" s="197" t="s">
        <v>1117</v>
      </c>
      <c r="B473" s="61" t="s">
        <v>1118</v>
      </c>
      <c r="C473" s="61" t="s">
        <v>1119</v>
      </c>
      <c r="D473" s="61" t="s">
        <v>1120</v>
      </c>
      <c r="E473" s="124" t="s">
        <v>13</v>
      </c>
      <c r="F473" s="125">
        <v>90</v>
      </c>
      <c r="G473" s="126"/>
      <c r="H473" s="34" t="s">
        <v>42</v>
      </c>
    </row>
    <row r="474" ht="72" spans="1:8">
      <c r="A474" s="197" t="s">
        <v>1121</v>
      </c>
      <c r="B474" s="61" t="s">
        <v>1122</v>
      </c>
      <c r="C474" s="61" t="s">
        <v>1123</v>
      </c>
      <c r="D474" s="61" t="s">
        <v>1124</v>
      </c>
      <c r="E474" s="39" t="s">
        <v>13</v>
      </c>
      <c r="F474" s="125">
        <v>45</v>
      </c>
      <c r="G474" s="61"/>
      <c r="H474" s="34" t="s">
        <v>42</v>
      </c>
    </row>
    <row r="475" ht="96" spans="1:8">
      <c r="A475" s="127">
        <v>372413000010000</v>
      </c>
      <c r="B475" s="80" t="s">
        <v>1125</v>
      </c>
      <c r="C475" s="46" t="s">
        <v>1126</v>
      </c>
      <c r="D475" s="46" t="s">
        <v>1127</v>
      </c>
      <c r="E475" s="39" t="s">
        <v>13</v>
      </c>
      <c r="F475" s="39">
        <v>4.5</v>
      </c>
      <c r="G475" s="46" t="s">
        <v>1128</v>
      </c>
      <c r="H475" s="34" t="s">
        <v>14</v>
      </c>
    </row>
    <row r="476" spans="1:8">
      <c r="A476" s="121" t="s">
        <v>1129</v>
      </c>
      <c r="B476" s="122"/>
      <c r="C476" s="122"/>
      <c r="D476" s="122"/>
      <c r="E476" s="122"/>
      <c r="F476" s="123"/>
      <c r="G476" s="46"/>
      <c r="H476" s="34"/>
    </row>
    <row r="477" ht="60" spans="1:8">
      <c r="A477" s="197" t="s">
        <v>1130</v>
      </c>
      <c r="B477" s="61" t="s">
        <v>1131</v>
      </c>
      <c r="C477" s="61" t="s">
        <v>1132</v>
      </c>
      <c r="D477" s="61" t="s">
        <v>1133</v>
      </c>
      <c r="E477" s="124" t="s">
        <v>415</v>
      </c>
      <c r="F477" s="125">
        <v>55</v>
      </c>
      <c r="G477" s="61" t="s">
        <v>1134</v>
      </c>
      <c r="H477" s="34" t="s">
        <v>42</v>
      </c>
    </row>
    <row r="478" ht="60" spans="1:8">
      <c r="A478" s="197" t="s">
        <v>1135</v>
      </c>
      <c r="B478" s="61" t="s">
        <v>1136</v>
      </c>
      <c r="C478" s="61" t="s">
        <v>1137</v>
      </c>
      <c r="D478" s="61" t="s">
        <v>1133</v>
      </c>
      <c r="E478" s="124" t="s">
        <v>415</v>
      </c>
      <c r="F478" s="125">
        <v>150</v>
      </c>
      <c r="G478" s="61" t="s">
        <v>1138</v>
      </c>
      <c r="H478" s="34" t="s">
        <v>42</v>
      </c>
    </row>
    <row r="479" ht="60" spans="1:8">
      <c r="A479" s="197" t="s">
        <v>1139</v>
      </c>
      <c r="B479" s="61" t="s">
        <v>1140</v>
      </c>
      <c r="C479" s="61" t="s">
        <v>1141</v>
      </c>
      <c r="D479" s="61" t="s">
        <v>1142</v>
      </c>
      <c r="E479" s="124" t="s">
        <v>13</v>
      </c>
      <c r="F479" s="125">
        <v>235</v>
      </c>
      <c r="G479" s="61" t="s">
        <v>1143</v>
      </c>
      <c r="H479" s="34" t="s">
        <v>42</v>
      </c>
    </row>
    <row r="480" ht="24" spans="1:8">
      <c r="A480" s="197" t="s">
        <v>1144</v>
      </c>
      <c r="B480" s="61" t="s">
        <v>1145</v>
      </c>
      <c r="C480" s="61"/>
      <c r="D480" s="61"/>
      <c r="E480" s="124" t="s">
        <v>13</v>
      </c>
      <c r="F480" s="125">
        <v>47</v>
      </c>
      <c r="G480" s="61" t="s">
        <v>766</v>
      </c>
      <c r="H480" s="34" t="s">
        <v>14</v>
      </c>
    </row>
    <row r="481" ht="72" spans="1:8">
      <c r="A481" s="197" t="s">
        <v>1146</v>
      </c>
      <c r="B481" s="61" t="s">
        <v>1147</v>
      </c>
      <c r="C481" s="61" t="s">
        <v>1148</v>
      </c>
      <c r="D481" s="61" t="s">
        <v>1149</v>
      </c>
      <c r="E481" s="124" t="s">
        <v>13</v>
      </c>
      <c r="F481" s="125">
        <v>60</v>
      </c>
      <c r="G481" s="61"/>
      <c r="H481" s="34" t="s">
        <v>42</v>
      </c>
    </row>
    <row r="482" ht="72" spans="1:8">
      <c r="A482" s="197" t="s">
        <v>1150</v>
      </c>
      <c r="B482" s="61" t="s">
        <v>1151</v>
      </c>
      <c r="C482" s="61" t="s">
        <v>1152</v>
      </c>
      <c r="D482" s="61" t="s">
        <v>1153</v>
      </c>
      <c r="E482" s="124" t="s">
        <v>478</v>
      </c>
      <c r="F482" s="125">
        <v>160</v>
      </c>
      <c r="G482" s="61" t="s">
        <v>1154</v>
      </c>
      <c r="H482" s="34" t="s">
        <v>14</v>
      </c>
    </row>
    <row r="483" spans="1:8">
      <c r="A483" s="121" t="s">
        <v>1155</v>
      </c>
      <c r="B483" s="122"/>
      <c r="C483" s="122"/>
      <c r="D483" s="122"/>
      <c r="E483" s="122"/>
      <c r="F483" s="123"/>
      <c r="G483" s="46"/>
      <c r="H483" s="34"/>
    </row>
    <row r="484" ht="72" spans="1:8">
      <c r="A484" s="197" t="s">
        <v>1156</v>
      </c>
      <c r="B484" s="61" t="s">
        <v>1157</v>
      </c>
      <c r="C484" s="61" t="s">
        <v>1158</v>
      </c>
      <c r="D484" s="61" t="s">
        <v>1159</v>
      </c>
      <c r="E484" s="39" t="s">
        <v>13</v>
      </c>
      <c r="F484" s="125">
        <v>730</v>
      </c>
      <c r="G484" s="61" t="s">
        <v>1160</v>
      </c>
      <c r="H484" s="34" t="s">
        <v>42</v>
      </c>
    </row>
    <row r="485" ht="96" spans="1:8">
      <c r="A485" s="197" t="s">
        <v>1161</v>
      </c>
      <c r="B485" s="61" t="s">
        <v>1162</v>
      </c>
      <c r="C485" s="61" t="s">
        <v>1163</v>
      </c>
      <c r="D485" s="61" t="s">
        <v>1164</v>
      </c>
      <c r="E485" s="39" t="s">
        <v>13</v>
      </c>
      <c r="F485" s="125">
        <v>649</v>
      </c>
      <c r="G485" s="61"/>
      <c r="H485" s="34" t="s">
        <v>42</v>
      </c>
    </row>
    <row r="486" ht="96" spans="1:8">
      <c r="A486" s="197" t="s">
        <v>1165</v>
      </c>
      <c r="B486" s="61" t="s">
        <v>1166</v>
      </c>
      <c r="C486" s="61" t="s">
        <v>1167</v>
      </c>
      <c r="D486" s="61" t="s">
        <v>1168</v>
      </c>
      <c r="E486" s="39" t="s">
        <v>13</v>
      </c>
      <c r="F486" s="125">
        <v>649</v>
      </c>
      <c r="G486" s="126"/>
      <c r="H486" s="34" t="s">
        <v>42</v>
      </c>
    </row>
    <row r="487" ht="72" spans="1:8">
      <c r="A487" s="197" t="s">
        <v>1169</v>
      </c>
      <c r="B487" s="61" t="s">
        <v>1170</v>
      </c>
      <c r="C487" s="61" t="s">
        <v>1171</v>
      </c>
      <c r="D487" s="61" t="s">
        <v>1172</v>
      </c>
      <c r="E487" s="39" t="s">
        <v>13</v>
      </c>
      <c r="F487" s="125">
        <v>990</v>
      </c>
      <c r="G487" s="61"/>
      <c r="H487" s="34" t="s">
        <v>14</v>
      </c>
    </row>
    <row r="488" ht="108" spans="1:8">
      <c r="A488" s="197" t="s">
        <v>1173</v>
      </c>
      <c r="B488" s="46" t="s">
        <v>1174</v>
      </c>
      <c r="C488" s="46" t="s">
        <v>1175</v>
      </c>
      <c r="D488" s="46" t="s">
        <v>1176</v>
      </c>
      <c r="E488" s="39" t="s">
        <v>13</v>
      </c>
      <c r="F488" s="125">
        <v>360</v>
      </c>
      <c r="G488" s="61"/>
      <c r="H488" s="34" t="s">
        <v>42</v>
      </c>
    </row>
    <row r="489" ht="108" spans="1:8">
      <c r="A489" s="197" t="s">
        <v>1177</v>
      </c>
      <c r="B489" s="61" t="s">
        <v>1178</v>
      </c>
      <c r="C489" s="46" t="s">
        <v>1179</v>
      </c>
      <c r="D489" s="46" t="s">
        <v>1176</v>
      </c>
      <c r="E489" s="39" t="s">
        <v>13</v>
      </c>
      <c r="F489" s="125">
        <v>540</v>
      </c>
      <c r="G489" s="61" t="s">
        <v>1180</v>
      </c>
      <c r="H489" s="34" t="s">
        <v>42</v>
      </c>
    </row>
    <row r="490" ht="84" spans="1:8">
      <c r="A490" s="197" t="s">
        <v>1181</v>
      </c>
      <c r="B490" s="61" t="s">
        <v>1182</v>
      </c>
      <c r="C490" s="61" t="s">
        <v>1183</v>
      </c>
      <c r="D490" s="61" t="s">
        <v>1184</v>
      </c>
      <c r="E490" s="39" t="s">
        <v>13</v>
      </c>
      <c r="F490" s="125">
        <v>249</v>
      </c>
      <c r="G490" s="61" t="s">
        <v>1185</v>
      </c>
      <c r="H490" s="34" t="s">
        <v>42</v>
      </c>
    </row>
    <row r="491" ht="24" spans="1:8">
      <c r="A491" s="197" t="s">
        <v>1186</v>
      </c>
      <c r="B491" s="61" t="s">
        <v>1187</v>
      </c>
      <c r="C491" s="61"/>
      <c r="D491" s="61"/>
      <c r="E491" s="39" t="s">
        <v>13</v>
      </c>
      <c r="F491" s="125">
        <v>249</v>
      </c>
      <c r="G491" s="61"/>
      <c r="H491" s="34" t="s">
        <v>42</v>
      </c>
    </row>
    <row r="492" ht="24" spans="1:8">
      <c r="A492" s="197" t="s">
        <v>1188</v>
      </c>
      <c r="B492" s="61" t="s">
        <v>1189</v>
      </c>
      <c r="C492" s="61"/>
      <c r="D492" s="61"/>
      <c r="E492" s="39" t="s">
        <v>13</v>
      </c>
      <c r="F492" s="125">
        <v>249</v>
      </c>
      <c r="G492" s="61"/>
      <c r="H492" s="34" t="s">
        <v>42</v>
      </c>
    </row>
    <row r="493" ht="84" spans="1:8">
      <c r="A493" s="197" t="s">
        <v>1190</v>
      </c>
      <c r="B493" s="61" t="s">
        <v>1191</v>
      </c>
      <c r="C493" s="61" t="s">
        <v>1192</v>
      </c>
      <c r="D493" s="61" t="s">
        <v>1184</v>
      </c>
      <c r="E493" s="39" t="s">
        <v>13</v>
      </c>
      <c r="F493" s="125">
        <v>675</v>
      </c>
      <c r="G493" s="61" t="s">
        <v>1193</v>
      </c>
      <c r="H493" s="34" t="s">
        <v>42</v>
      </c>
    </row>
    <row r="494" ht="24" spans="1:8">
      <c r="A494" s="197" t="s">
        <v>1194</v>
      </c>
      <c r="B494" s="61" t="s">
        <v>1195</v>
      </c>
      <c r="C494" s="61"/>
      <c r="D494" s="61"/>
      <c r="E494" s="39" t="s">
        <v>13</v>
      </c>
      <c r="F494" s="125">
        <v>675</v>
      </c>
      <c r="G494" s="61"/>
      <c r="H494" s="34" t="s">
        <v>42</v>
      </c>
    </row>
    <row r="495" ht="84" spans="1:8">
      <c r="A495" s="197" t="s">
        <v>1196</v>
      </c>
      <c r="B495" s="61" t="s">
        <v>1197</v>
      </c>
      <c r="C495" s="61" t="s">
        <v>1198</v>
      </c>
      <c r="D495" s="61" t="s">
        <v>1199</v>
      </c>
      <c r="E495" s="39" t="s">
        <v>13</v>
      </c>
      <c r="F495" s="125">
        <v>1580</v>
      </c>
      <c r="G495" s="61"/>
      <c r="H495" s="34" t="s">
        <v>42</v>
      </c>
    </row>
    <row r="496" ht="24" spans="1:8">
      <c r="A496" s="197" t="s">
        <v>1200</v>
      </c>
      <c r="B496" s="61" t="s">
        <v>1201</v>
      </c>
      <c r="C496" s="61"/>
      <c r="D496" s="61"/>
      <c r="E496" s="39" t="s">
        <v>13</v>
      </c>
      <c r="F496" s="39">
        <v>318</v>
      </c>
      <c r="G496" s="61"/>
      <c r="H496" s="34" t="s">
        <v>42</v>
      </c>
    </row>
    <row r="497" ht="24.75" spans="1:8">
      <c r="A497" s="128">
        <v>373313000270002</v>
      </c>
      <c r="B497" s="61" t="s">
        <v>1202</v>
      </c>
      <c r="C497" s="61"/>
      <c r="D497" s="61"/>
      <c r="E497" s="39" t="s">
        <v>13</v>
      </c>
      <c r="F497" s="39">
        <v>1425</v>
      </c>
      <c r="G497" s="61"/>
      <c r="H497" s="34" t="s">
        <v>42</v>
      </c>
    </row>
    <row r="498" ht="84" spans="1:8">
      <c r="A498" s="197" t="s">
        <v>1203</v>
      </c>
      <c r="B498" s="61" t="s">
        <v>1204</v>
      </c>
      <c r="C498" s="61" t="s">
        <v>1205</v>
      </c>
      <c r="D498" s="61" t="s">
        <v>1206</v>
      </c>
      <c r="E498" s="39" t="s">
        <v>13</v>
      </c>
      <c r="F498" s="125">
        <v>180</v>
      </c>
      <c r="G498" s="61"/>
      <c r="H498" s="34" t="s">
        <v>14</v>
      </c>
    </row>
    <row r="499" ht="24" spans="1:8">
      <c r="A499" s="197" t="s">
        <v>1207</v>
      </c>
      <c r="B499" s="61" t="s">
        <v>1208</v>
      </c>
      <c r="C499" s="61"/>
      <c r="D499" s="61"/>
      <c r="E499" s="39" t="s">
        <v>13</v>
      </c>
      <c r="F499" s="39">
        <v>36</v>
      </c>
      <c r="G499" s="61"/>
      <c r="H499" s="34" t="s">
        <v>14</v>
      </c>
    </row>
    <row r="500" ht="84" spans="1:8">
      <c r="A500" s="197" t="s">
        <v>1209</v>
      </c>
      <c r="B500" s="61" t="s">
        <v>1210</v>
      </c>
      <c r="C500" s="61" t="s">
        <v>1211</v>
      </c>
      <c r="D500" s="61" t="s">
        <v>1212</v>
      </c>
      <c r="E500" s="39" t="s">
        <v>13</v>
      </c>
      <c r="F500" s="125">
        <v>180</v>
      </c>
      <c r="G500" s="61" t="s">
        <v>1213</v>
      </c>
      <c r="H500" s="34" t="s">
        <v>14</v>
      </c>
    </row>
    <row r="501" ht="84" spans="1:8">
      <c r="A501" s="197" t="s">
        <v>1214</v>
      </c>
      <c r="B501" s="61" t="s">
        <v>1215</v>
      </c>
      <c r="C501" s="61" t="s">
        <v>1216</v>
      </c>
      <c r="D501" s="61" t="s">
        <v>1217</v>
      </c>
      <c r="E501" s="39" t="s">
        <v>13</v>
      </c>
      <c r="F501" s="125">
        <v>90</v>
      </c>
      <c r="G501" s="61" t="s">
        <v>1218</v>
      </c>
      <c r="H501" s="34" t="s">
        <v>42</v>
      </c>
    </row>
    <row r="502" ht="84" spans="1:8">
      <c r="A502" s="197" t="s">
        <v>1219</v>
      </c>
      <c r="B502" s="61" t="s">
        <v>1220</v>
      </c>
      <c r="C502" s="61" t="s">
        <v>1221</v>
      </c>
      <c r="D502" s="61" t="s">
        <v>1222</v>
      </c>
      <c r="E502" s="39" t="s">
        <v>13</v>
      </c>
      <c r="F502" s="125">
        <v>1800</v>
      </c>
      <c r="G502" s="61"/>
      <c r="H502" s="34" t="s">
        <v>42</v>
      </c>
    </row>
    <row r="503" ht="24" spans="1:8">
      <c r="A503" s="197" t="s">
        <v>1223</v>
      </c>
      <c r="B503" s="61" t="s">
        <v>1224</v>
      </c>
      <c r="C503" s="61"/>
      <c r="D503" s="61"/>
      <c r="E503" s="39" t="s">
        <v>13</v>
      </c>
      <c r="F503" s="39">
        <v>1530</v>
      </c>
      <c r="G503" s="61"/>
      <c r="H503" s="34" t="s">
        <v>42</v>
      </c>
    </row>
    <row r="504" ht="108" spans="1:8">
      <c r="A504" s="197" t="s">
        <v>1225</v>
      </c>
      <c r="B504" s="61" t="s">
        <v>1226</v>
      </c>
      <c r="C504" s="61" t="s">
        <v>1227</v>
      </c>
      <c r="D504" s="61" t="s">
        <v>1228</v>
      </c>
      <c r="E504" s="39" t="s">
        <v>921</v>
      </c>
      <c r="F504" s="125">
        <v>800</v>
      </c>
      <c r="G504" s="61" t="s">
        <v>1229</v>
      </c>
      <c r="H504" s="34" t="s">
        <v>42</v>
      </c>
    </row>
    <row r="505" ht="84" spans="1:8">
      <c r="A505" s="197" t="s">
        <v>1230</v>
      </c>
      <c r="B505" s="61" t="s">
        <v>1231</v>
      </c>
      <c r="C505" s="61" t="s">
        <v>1232</v>
      </c>
      <c r="D505" s="61" t="s">
        <v>1233</v>
      </c>
      <c r="E505" s="39" t="s">
        <v>13</v>
      </c>
      <c r="F505" s="125">
        <v>110</v>
      </c>
      <c r="G505" s="46"/>
      <c r="H505" s="34" t="s">
        <v>42</v>
      </c>
    </row>
    <row r="506" spans="1:8">
      <c r="A506" s="78" t="s">
        <v>1234</v>
      </c>
      <c r="B506" s="129"/>
      <c r="C506" s="79"/>
      <c r="D506" s="79"/>
      <c r="E506" s="79"/>
      <c r="F506" s="129"/>
      <c r="G506" s="129"/>
      <c r="H506" s="80"/>
    </row>
    <row r="507" s="7" customFormat="1" ht="60" spans="1:8">
      <c r="A507" s="46" t="s">
        <v>1235</v>
      </c>
      <c r="B507" s="46" t="s">
        <v>1236</v>
      </c>
      <c r="C507" s="46" t="s">
        <v>1237</v>
      </c>
      <c r="D507" s="46" t="s">
        <v>1238</v>
      </c>
      <c r="E507" s="39" t="s">
        <v>1239</v>
      </c>
      <c r="F507" s="34">
        <v>18</v>
      </c>
      <c r="G507" s="61" t="s">
        <v>1240</v>
      </c>
      <c r="H507" s="130" t="s">
        <v>42</v>
      </c>
    </row>
    <row r="508" s="7" customFormat="1" ht="14.4" spans="1:8">
      <c r="A508" s="78" t="s">
        <v>1241</v>
      </c>
      <c r="B508" s="79"/>
      <c r="C508" s="79"/>
      <c r="D508" s="79"/>
      <c r="E508" s="79"/>
      <c r="F508" s="79"/>
      <c r="G508" s="79"/>
      <c r="H508" s="80"/>
    </row>
    <row r="509" spans="1:8">
      <c r="A509" s="46">
        <v>311300003</v>
      </c>
      <c r="B509" s="46" t="s">
        <v>1242</v>
      </c>
      <c r="C509" s="46"/>
      <c r="D509" s="46"/>
      <c r="E509" s="39" t="s">
        <v>13</v>
      </c>
      <c r="F509" s="34">
        <v>45</v>
      </c>
      <c r="G509" s="46"/>
      <c r="H509" s="34" t="s">
        <v>42</v>
      </c>
    </row>
    <row r="510" spans="1:8">
      <c r="A510" s="46">
        <v>311300008</v>
      </c>
      <c r="B510" s="46" t="s">
        <v>1243</v>
      </c>
      <c r="C510" s="46"/>
      <c r="D510" s="46"/>
      <c r="E510" s="39" t="s">
        <v>13</v>
      </c>
      <c r="F510" s="34">
        <v>60</v>
      </c>
      <c r="G510" s="46"/>
      <c r="H510" s="34" t="s">
        <v>42</v>
      </c>
    </row>
    <row r="511" ht="84" spans="1:8">
      <c r="A511" s="198" t="s">
        <v>1244</v>
      </c>
      <c r="B511" s="88" t="s">
        <v>1245</v>
      </c>
      <c r="C511" s="131" t="s">
        <v>1246</v>
      </c>
      <c r="D511" s="131" t="s">
        <v>1247</v>
      </c>
      <c r="E511" s="125" t="s">
        <v>483</v>
      </c>
      <c r="F511" s="34">
        <v>9</v>
      </c>
      <c r="G511" s="88" t="s">
        <v>1248</v>
      </c>
      <c r="H511" s="34" t="s">
        <v>42</v>
      </c>
    </row>
    <row r="512" ht="72" spans="1:8">
      <c r="A512" s="198" t="s">
        <v>1249</v>
      </c>
      <c r="B512" s="88" t="s">
        <v>1250</v>
      </c>
      <c r="C512" s="131" t="s">
        <v>1251</v>
      </c>
      <c r="D512" s="131" t="s">
        <v>1252</v>
      </c>
      <c r="E512" s="125" t="s">
        <v>13</v>
      </c>
      <c r="F512" s="125">
        <v>25</v>
      </c>
      <c r="G512" s="88"/>
      <c r="H512" s="124" t="s">
        <v>14</v>
      </c>
    </row>
    <row r="513" ht="72" spans="1:8">
      <c r="A513" s="198" t="s">
        <v>1253</v>
      </c>
      <c r="B513" s="88" t="s">
        <v>1254</v>
      </c>
      <c r="C513" s="131" t="s">
        <v>1255</v>
      </c>
      <c r="D513" s="131" t="s">
        <v>1256</v>
      </c>
      <c r="E513" s="125" t="s">
        <v>483</v>
      </c>
      <c r="F513" s="125">
        <v>14</v>
      </c>
      <c r="G513" s="88" t="s">
        <v>1257</v>
      </c>
      <c r="H513" s="124" t="s">
        <v>14</v>
      </c>
    </row>
    <row r="514" ht="84" spans="1:8">
      <c r="A514" s="198" t="s">
        <v>1258</v>
      </c>
      <c r="B514" s="88" t="s">
        <v>1259</v>
      </c>
      <c r="C514" s="88" t="s">
        <v>1260</v>
      </c>
      <c r="D514" s="88" t="s">
        <v>1261</v>
      </c>
      <c r="E514" s="125" t="s">
        <v>13</v>
      </c>
      <c r="F514" s="132">
        <v>9</v>
      </c>
      <c r="G514" s="88"/>
      <c r="H514" s="101" t="s">
        <v>42</v>
      </c>
    </row>
    <row r="515" ht="84" spans="1:8">
      <c r="A515" s="198" t="s">
        <v>1262</v>
      </c>
      <c r="B515" s="88" t="s">
        <v>1263</v>
      </c>
      <c r="C515" s="88" t="s">
        <v>1264</v>
      </c>
      <c r="D515" s="88" t="s">
        <v>1265</v>
      </c>
      <c r="E515" s="125" t="s">
        <v>13</v>
      </c>
      <c r="F515" s="34">
        <v>14</v>
      </c>
      <c r="G515" s="88"/>
      <c r="H515" s="101" t="s">
        <v>42</v>
      </c>
    </row>
    <row r="516" ht="60" spans="1:8">
      <c r="A516" s="198" t="s">
        <v>1266</v>
      </c>
      <c r="B516" s="88" t="s">
        <v>1267</v>
      </c>
      <c r="C516" s="88" t="s">
        <v>1268</v>
      </c>
      <c r="D516" s="88" t="s">
        <v>1269</v>
      </c>
      <c r="E516" s="125" t="s">
        <v>1270</v>
      </c>
      <c r="F516" s="34">
        <v>13</v>
      </c>
      <c r="G516" s="88" t="s">
        <v>1271</v>
      </c>
      <c r="H516" s="101" t="s">
        <v>42</v>
      </c>
    </row>
    <row r="517" ht="60" spans="1:8">
      <c r="A517" s="198" t="s">
        <v>1272</v>
      </c>
      <c r="B517" s="88" t="s">
        <v>1273</v>
      </c>
      <c r="C517" s="88" t="s">
        <v>1274</v>
      </c>
      <c r="D517" s="88" t="s">
        <v>1275</v>
      </c>
      <c r="E517" s="125" t="s">
        <v>1270</v>
      </c>
      <c r="F517" s="34">
        <v>48</v>
      </c>
      <c r="G517" s="88" t="s">
        <v>1271</v>
      </c>
      <c r="H517" s="101" t="s">
        <v>42</v>
      </c>
    </row>
    <row r="518" ht="72" spans="1:8">
      <c r="A518" s="198" t="s">
        <v>1276</v>
      </c>
      <c r="B518" s="88" t="s">
        <v>1277</v>
      </c>
      <c r="C518" s="88" t="s">
        <v>1278</v>
      </c>
      <c r="D518" s="88" t="s">
        <v>1279</v>
      </c>
      <c r="E518" s="125" t="s">
        <v>49</v>
      </c>
      <c r="F518" s="34">
        <v>270</v>
      </c>
      <c r="G518" s="88" t="s">
        <v>1280</v>
      </c>
      <c r="H518" s="101" t="s">
        <v>14</v>
      </c>
    </row>
    <row r="519" ht="84" spans="1:8">
      <c r="A519" s="198" t="s">
        <v>1281</v>
      </c>
      <c r="B519" s="88" t="s">
        <v>1282</v>
      </c>
      <c r="C519" s="88" t="s">
        <v>1283</v>
      </c>
      <c r="D519" s="88" t="s">
        <v>1284</v>
      </c>
      <c r="E519" s="125" t="s">
        <v>1270</v>
      </c>
      <c r="F519" s="125">
        <v>225</v>
      </c>
      <c r="G519" s="88" t="s">
        <v>1271</v>
      </c>
      <c r="H519" s="124" t="s">
        <v>42</v>
      </c>
    </row>
    <row r="520" ht="24" spans="1:8">
      <c r="A520" s="198" t="s">
        <v>1285</v>
      </c>
      <c r="B520" s="88" t="s">
        <v>1286</v>
      </c>
      <c r="C520" s="88"/>
      <c r="D520" s="88"/>
      <c r="E520" s="125" t="s">
        <v>1270</v>
      </c>
      <c r="F520" s="125">
        <v>45</v>
      </c>
      <c r="G520" s="88" t="s">
        <v>766</v>
      </c>
      <c r="H520" s="124" t="s">
        <v>14</v>
      </c>
    </row>
    <row r="521" ht="60" spans="1:8">
      <c r="A521" s="198" t="s">
        <v>1287</v>
      </c>
      <c r="B521" s="88" t="s">
        <v>1288</v>
      </c>
      <c r="C521" s="88" t="s">
        <v>1289</v>
      </c>
      <c r="D521" s="88" t="s">
        <v>1290</v>
      </c>
      <c r="E521" s="125" t="s">
        <v>1291</v>
      </c>
      <c r="F521" s="34">
        <v>14</v>
      </c>
      <c r="G521" s="88"/>
      <c r="H521" s="101" t="s">
        <v>42</v>
      </c>
    </row>
    <row r="522" ht="24" spans="1:8">
      <c r="A522" s="198" t="s">
        <v>1292</v>
      </c>
      <c r="B522" s="88" t="s">
        <v>1293</v>
      </c>
      <c r="C522" s="131"/>
      <c r="D522" s="131"/>
      <c r="E522" s="125" t="s">
        <v>1291</v>
      </c>
      <c r="F522" s="34">
        <v>63</v>
      </c>
      <c r="G522" s="88"/>
      <c r="H522" s="101" t="s">
        <v>42</v>
      </c>
    </row>
    <row r="523" ht="72" spans="1:8">
      <c r="A523" s="198" t="s">
        <v>1294</v>
      </c>
      <c r="B523" s="88" t="s">
        <v>1295</v>
      </c>
      <c r="C523" s="131" t="s">
        <v>1296</v>
      </c>
      <c r="D523" s="131" t="s">
        <v>1297</v>
      </c>
      <c r="E523" s="125" t="s">
        <v>1298</v>
      </c>
      <c r="F523" s="34">
        <v>120</v>
      </c>
      <c r="G523" s="88" t="s">
        <v>1299</v>
      </c>
      <c r="H523" s="101" t="s">
        <v>42</v>
      </c>
    </row>
    <row r="524" ht="24" spans="1:8">
      <c r="A524" s="198" t="s">
        <v>1300</v>
      </c>
      <c r="B524" s="88" t="s">
        <v>1301</v>
      </c>
      <c r="C524" s="131"/>
      <c r="D524" s="131"/>
      <c r="E524" s="125" t="s">
        <v>1298</v>
      </c>
      <c r="F524" s="34">
        <v>24</v>
      </c>
      <c r="G524" s="88" t="s">
        <v>766</v>
      </c>
      <c r="H524" s="101" t="s">
        <v>14</v>
      </c>
    </row>
    <row r="525" ht="36" spans="1:8">
      <c r="A525" s="198" t="s">
        <v>1302</v>
      </c>
      <c r="B525" s="88" t="s">
        <v>1303</v>
      </c>
      <c r="C525" s="131"/>
      <c r="D525" s="131"/>
      <c r="E525" s="125" t="s">
        <v>1298</v>
      </c>
      <c r="F525" s="34">
        <v>61</v>
      </c>
      <c r="G525" s="88"/>
      <c r="H525" s="101" t="s">
        <v>42</v>
      </c>
    </row>
    <row r="526" ht="96" spans="1:8">
      <c r="A526" s="198" t="s">
        <v>1304</v>
      </c>
      <c r="B526" s="88" t="s">
        <v>1305</v>
      </c>
      <c r="C526" s="88" t="s">
        <v>1306</v>
      </c>
      <c r="D526" s="88" t="s">
        <v>1307</v>
      </c>
      <c r="E526" s="125" t="s">
        <v>13</v>
      </c>
      <c r="F526" s="34">
        <v>1510</v>
      </c>
      <c r="G526" s="88"/>
      <c r="H526" s="101" t="s">
        <v>42</v>
      </c>
    </row>
    <row r="527" ht="24" spans="1:8">
      <c r="A527" s="198" t="s">
        <v>1308</v>
      </c>
      <c r="B527" s="88" t="s">
        <v>1309</v>
      </c>
      <c r="C527" s="131"/>
      <c r="D527" s="131"/>
      <c r="E527" s="125" t="s">
        <v>13</v>
      </c>
      <c r="F527" s="34">
        <v>302</v>
      </c>
      <c r="G527" s="88" t="s">
        <v>766</v>
      </c>
      <c r="H527" s="101" t="s">
        <v>14</v>
      </c>
    </row>
    <row r="528" ht="24" spans="1:8">
      <c r="A528" s="198" t="s">
        <v>1310</v>
      </c>
      <c r="B528" s="88" t="s">
        <v>1311</v>
      </c>
      <c r="C528" s="131"/>
      <c r="D528" s="131"/>
      <c r="E528" s="125" t="s">
        <v>13</v>
      </c>
      <c r="F528" s="34">
        <v>459</v>
      </c>
      <c r="G528" s="88"/>
      <c r="H528" s="101" t="s">
        <v>42</v>
      </c>
    </row>
    <row r="529" ht="60" spans="1:245">
      <c r="A529" s="198" t="s">
        <v>1312</v>
      </c>
      <c r="B529" s="88" t="s">
        <v>1313</v>
      </c>
      <c r="C529" s="131" t="s">
        <v>1314</v>
      </c>
      <c r="D529" s="131" t="s">
        <v>1315</v>
      </c>
      <c r="E529" s="125" t="s">
        <v>13</v>
      </c>
      <c r="F529" s="34">
        <v>180</v>
      </c>
      <c r="G529" s="88" t="s">
        <v>1316</v>
      </c>
      <c r="H529" s="101" t="s">
        <v>42</v>
      </c>
    </row>
    <row r="530" ht="60" spans="1:245">
      <c r="A530" s="198" t="s">
        <v>1317</v>
      </c>
      <c r="B530" s="88" t="s">
        <v>1318</v>
      </c>
      <c r="C530" s="131" t="s">
        <v>1319</v>
      </c>
      <c r="D530" s="131" t="s">
        <v>1315</v>
      </c>
      <c r="E530" s="125" t="s">
        <v>13</v>
      </c>
      <c r="F530" s="34">
        <v>270</v>
      </c>
      <c r="G530" s="88" t="s">
        <v>1316</v>
      </c>
      <c r="H530" s="101" t="s">
        <v>42</v>
      </c>
    </row>
    <row r="531" ht="60" spans="1:245">
      <c r="A531" s="198" t="s">
        <v>1320</v>
      </c>
      <c r="B531" s="88" t="s">
        <v>1321</v>
      </c>
      <c r="C531" s="131" t="s">
        <v>1322</v>
      </c>
      <c r="D531" s="131" t="s">
        <v>1315</v>
      </c>
      <c r="E531" s="125" t="s">
        <v>13</v>
      </c>
      <c r="F531" s="34">
        <v>450</v>
      </c>
      <c r="G531" s="88" t="s">
        <v>1316</v>
      </c>
      <c r="H531" s="101" t="s">
        <v>42</v>
      </c>
    </row>
    <row r="532" ht="60" spans="1:245">
      <c r="A532" s="198" t="s">
        <v>1323</v>
      </c>
      <c r="B532" s="88" t="s">
        <v>1324</v>
      </c>
      <c r="C532" s="131" t="s">
        <v>1325</v>
      </c>
      <c r="D532" s="131" t="s">
        <v>1315</v>
      </c>
      <c r="E532" s="125" t="s">
        <v>13</v>
      </c>
      <c r="F532" s="34">
        <v>720</v>
      </c>
      <c r="G532" s="88"/>
      <c r="H532" s="101" t="s">
        <v>42</v>
      </c>
    </row>
    <row r="533" ht="72" spans="1:245">
      <c r="A533" s="198" t="s">
        <v>1326</v>
      </c>
      <c r="B533" s="88" t="s">
        <v>1327</v>
      </c>
      <c r="C533" s="88" t="s">
        <v>1328</v>
      </c>
      <c r="D533" s="88" t="s">
        <v>1329</v>
      </c>
      <c r="E533" s="125" t="s">
        <v>1330</v>
      </c>
      <c r="F533" s="34">
        <v>720</v>
      </c>
      <c r="G533" s="88" t="s">
        <v>1331</v>
      </c>
      <c r="H533" s="101" t="s">
        <v>42</v>
      </c>
    </row>
    <row r="534" ht="24" spans="1:245">
      <c r="A534" s="198" t="s">
        <v>1332</v>
      </c>
      <c r="B534" s="88" t="s">
        <v>1333</v>
      </c>
      <c r="C534" s="88"/>
      <c r="D534" s="88"/>
      <c r="E534" s="125" t="s">
        <v>1330</v>
      </c>
      <c r="F534" s="34">
        <v>144</v>
      </c>
      <c r="G534" s="88" t="s">
        <v>766</v>
      </c>
      <c r="H534" s="101" t="s">
        <v>14</v>
      </c>
    </row>
    <row r="535" ht="24" spans="1:245">
      <c r="A535" s="198" t="s">
        <v>1334</v>
      </c>
      <c r="B535" s="88" t="s">
        <v>1335</v>
      </c>
      <c r="C535" s="88"/>
      <c r="D535" s="88"/>
      <c r="E535" s="125" t="s">
        <v>1330</v>
      </c>
      <c r="F535" s="34">
        <v>216</v>
      </c>
      <c r="G535" s="88"/>
      <c r="H535" s="101" t="s">
        <v>42</v>
      </c>
    </row>
    <row r="536" s="10" customFormat="1" ht="32.4" spans="1:245">
      <c r="A536" s="35" t="s">
        <v>1336</v>
      </c>
      <c r="B536" s="133" t="s">
        <v>1337</v>
      </c>
      <c r="C536" s="30" t="s">
        <v>1338</v>
      </c>
      <c r="D536" s="134" t="s">
        <v>1339</v>
      </c>
      <c r="E536" s="135" t="s">
        <v>1340</v>
      </c>
      <c r="F536" s="106"/>
      <c r="G536" s="103" t="s">
        <v>1341</v>
      </c>
      <c r="H536" s="39"/>
      <c r="I536" s="2"/>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row>
    <row r="537" s="10" customFormat="1" ht="24" spans="1:245">
      <c r="A537" s="35" t="s">
        <v>1336</v>
      </c>
      <c r="B537" s="133" t="s">
        <v>1342</v>
      </c>
      <c r="C537" s="30" t="s">
        <v>1343</v>
      </c>
      <c r="D537" s="30"/>
      <c r="E537" s="135" t="s">
        <v>1340</v>
      </c>
      <c r="F537" s="33">
        <v>15</v>
      </c>
      <c r="G537" s="30"/>
      <c r="H537" s="39" t="s">
        <v>42</v>
      </c>
      <c r="I537" s="2"/>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row>
    <row r="538" s="10" customFormat="1" ht="24" spans="1:245">
      <c r="A538" s="35" t="s">
        <v>1344</v>
      </c>
      <c r="B538" s="133" t="s">
        <v>1345</v>
      </c>
      <c r="C538" s="30" t="s">
        <v>1346</v>
      </c>
      <c r="D538" s="30"/>
      <c r="E538" s="135" t="s">
        <v>1340</v>
      </c>
      <c r="F538" s="33">
        <v>8</v>
      </c>
      <c r="G538" s="30"/>
      <c r="H538" s="39" t="s">
        <v>42</v>
      </c>
      <c r="I538" s="2"/>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row>
    <row r="539" s="10" customFormat="1" ht="24" spans="1:245">
      <c r="A539" s="35" t="s">
        <v>1347</v>
      </c>
      <c r="B539" s="133" t="s">
        <v>1348</v>
      </c>
      <c r="C539" s="30" t="s">
        <v>1349</v>
      </c>
      <c r="D539" s="30"/>
      <c r="E539" s="135" t="s">
        <v>1340</v>
      </c>
      <c r="F539" s="33">
        <v>13</v>
      </c>
      <c r="G539" s="30"/>
      <c r="H539" s="39" t="s">
        <v>42</v>
      </c>
      <c r="I539" s="2"/>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row>
    <row r="540" s="10" customFormat="1" ht="24" spans="1:245">
      <c r="A540" s="35" t="s">
        <v>1350</v>
      </c>
      <c r="B540" s="133" t="s">
        <v>1351</v>
      </c>
      <c r="C540" s="30" t="s">
        <v>1352</v>
      </c>
      <c r="D540" s="30"/>
      <c r="E540" s="135" t="s">
        <v>1340</v>
      </c>
      <c r="F540" s="33">
        <v>32</v>
      </c>
      <c r="G540" s="30"/>
      <c r="H540" s="39" t="s">
        <v>42</v>
      </c>
      <c r="I540" s="2"/>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row>
    <row r="541" s="10" customFormat="1" ht="36" spans="1:245">
      <c r="A541" s="35" t="s">
        <v>1353</v>
      </c>
      <c r="B541" s="133" t="s">
        <v>1354</v>
      </c>
      <c r="C541" s="30"/>
      <c r="D541" s="30"/>
      <c r="E541" s="135" t="s">
        <v>1340</v>
      </c>
      <c r="F541" s="33">
        <v>15</v>
      </c>
      <c r="G541" s="30"/>
      <c r="H541" s="39" t="s">
        <v>42</v>
      </c>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c r="GM541" s="1"/>
      <c r="GN541" s="1"/>
      <c r="GO541" s="1"/>
      <c r="GP541" s="1"/>
      <c r="GQ541" s="1"/>
      <c r="GR541" s="1"/>
      <c r="GS541" s="1"/>
      <c r="GT541" s="1"/>
      <c r="GU541" s="1"/>
      <c r="GV541" s="1"/>
      <c r="GW541" s="1"/>
      <c r="GX541" s="1"/>
      <c r="GY541" s="1"/>
      <c r="GZ541" s="1"/>
      <c r="HA541" s="1"/>
      <c r="HB541" s="1"/>
      <c r="HC541" s="1"/>
      <c r="HD541" s="1"/>
      <c r="HE541" s="1"/>
      <c r="HF541" s="1"/>
      <c r="HG541" s="1"/>
      <c r="HH541" s="1"/>
      <c r="HI541" s="1"/>
      <c r="HJ541" s="1"/>
      <c r="HK541" s="1"/>
      <c r="HL541" s="1"/>
      <c r="HM541" s="1"/>
      <c r="HN541" s="1"/>
      <c r="HO541" s="1"/>
      <c r="HP541" s="1"/>
      <c r="HQ541" s="1"/>
      <c r="HR541" s="1"/>
      <c r="HS541" s="1"/>
      <c r="HT541" s="1"/>
      <c r="HU541" s="1"/>
      <c r="HV541" s="1"/>
      <c r="HW541" s="1"/>
      <c r="HX541" s="1"/>
      <c r="HY541" s="1"/>
      <c r="HZ541" s="1"/>
      <c r="IA541" s="1"/>
      <c r="IB541" s="1"/>
      <c r="IC541" s="1"/>
      <c r="ID541" s="1"/>
      <c r="IE541" s="1"/>
      <c r="IF541" s="1"/>
      <c r="IG541" s="1"/>
      <c r="IH541" s="1"/>
    </row>
    <row r="542" s="10" customFormat="1" ht="32.4" spans="1:245">
      <c r="A542" s="35" t="s">
        <v>1355</v>
      </c>
      <c r="B542" s="133" t="s">
        <v>1356</v>
      </c>
      <c r="C542" s="30" t="s">
        <v>1357</v>
      </c>
      <c r="D542" s="134" t="s">
        <v>1358</v>
      </c>
      <c r="E542" s="135" t="s">
        <v>1340</v>
      </c>
      <c r="F542" s="33"/>
      <c r="G542" s="103" t="s">
        <v>1341</v>
      </c>
      <c r="H542" s="39"/>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row>
    <row r="543" s="10" customFormat="1" ht="24" spans="1:245">
      <c r="A543" s="35" t="s">
        <v>1355</v>
      </c>
      <c r="B543" s="133" t="s">
        <v>1359</v>
      </c>
      <c r="C543" s="30" t="s">
        <v>1343</v>
      </c>
      <c r="D543" s="30"/>
      <c r="E543" s="135" t="s">
        <v>1340</v>
      </c>
      <c r="F543" s="33">
        <v>27</v>
      </c>
      <c r="G543" s="30"/>
      <c r="H543" s="39" t="s">
        <v>42</v>
      </c>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row>
    <row r="544" s="10" customFormat="1" ht="24" spans="1:245">
      <c r="A544" s="35" t="s">
        <v>1360</v>
      </c>
      <c r="B544" s="133" t="s">
        <v>1361</v>
      </c>
      <c r="C544" s="30" t="s">
        <v>1346</v>
      </c>
      <c r="D544" s="30"/>
      <c r="E544" s="135" t="s">
        <v>1340</v>
      </c>
      <c r="F544" s="33">
        <v>14</v>
      </c>
      <c r="G544" s="30"/>
      <c r="H544" s="39" t="s">
        <v>42</v>
      </c>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c r="GX544" s="1"/>
      <c r="GY544" s="1"/>
      <c r="GZ544" s="1"/>
      <c r="HA544" s="1"/>
      <c r="HB544" s="1"/>
      <c r="HC544" s="1"/>
      <c r="HD544" s="1"/>
      <c r="HE544" s="1"/>
      <c r="HF544" s="1"/>
      <c r="HG544" s="1"/>
      <c r="HH544" s="1"/>
      <c r="HI544" s="1"/>
      <c r="HJ544" s="1"/>
      <c r="HK544" s="1"/>
      <c r="HL544" s="1"/>
      <c r="HM544" s="1"/>
      <c r="HN544" s="1"/>
      <c r="HO544" s="1"/>
      <c r="HP544" s="1"/>
      <c r="HQ544" s="1"/>
      <c r="HR544" s="1"/>
      <c r="HS544" s="1"/>
      <c r="HT544" s="1"/>
      <c r="HU544" s="1"/>
      <c r="HV544" s="1"/>
      <c r="HW544" s="1"/>
      <c r="HX544" s="1"/>
      <c r="HY544" s="1"/>
      <c r="HZ544" s="1"/>
      <c r="IA544" s="1"/>
      <c r="IB544" s="1"/>
      <c r="IC544" s="1"/>
      <c r="ID544" s="1"/>
      <c r="IE544" s="1"/>
      <c r="IF544" s="1"/>
      <c r="IG544" s="1"/>
      <c r="IH544" s="1"/>
    </row>
    <row r="545" s="10" customFormat="1" ht="24" spans="1:244">
      <c r="A545" s="35" t="s">
        <v>1362</v>
      </c>
      <c r="B545" s="133" t="s">
        <v>1363</v>
      </c>
      <c r="C545" s="30" t="s">
        <v>1349</v>
      </c>
      <c r="D545" s="30"/>
      <c r="E545" s="135" t="s">
        <v>1340</v>
      </c>
      <c r="F545" s="33">
        <v>27</v>
      </c>
      <c r="G545" s="30"/>
      <c r="H545" s="39" t="s">
        <v>42</v>
      </c>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row>
    <row r="546" s="10" customFormat="1" ht="24" spans="1:244">
      <c r="A546" s="35" t="s">
        <v>1364</v>
      </c>
      <c r="B546" s="133" t="s">
        <v>1365</v>
      </c>
      <c r="C546" s="30" t="s">
        <v>1352</v>
      </c>
      <c r="D546" s="30"/>
      <c r="E546" s="135" t="s">
        <v>1340</v>
      </c>
      <c r="F546" s="33">
        <v>47</v>
      </c>
      <c r="G546" s="30"/>
      <c r="H546" s="39" t="s">
        <v>42</v>
      </c>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row>
    <row r="547" s="10" customFormat="1" ht="36" spans="1:244">
      <c r="A547" s="35" t="s">
        <v>1366</v>
      </c>
      <c r="B547" s="29" t="s">
        <v>1367</v>
      </c>
      <c r="C547" s="35"/>
      <c r="D547" s="35"/>
      <c r="E547" s="135" t="s">
        <v>1340</v>
      </c>
      <c r="F547" s="33">
        <v>27</v>
      </c>
      <c r="G547" s="29"/>
      <c r="H547" s="39" t="s">
        <v>42</v>
      </c>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c r="GM547" s="1"/>
      <c r="GN547" s="1"/>
      <c r="GO547" s="1"/>
      <c r="GP547" s="1"/>
      <c r="GQ547" s="1"/>
      <c r="GR547" s="1"/>
      <c r="GS547" s="1"/>
      <c r="GT547" s="1"/>
      <c r="GU547" s="1"/>
      <c r="GV547" s="1"/>
      <c r="GW547" s="1"/>
      <c r="GX547" s="1"/>
      <c r="GY547" s="1"/>
      <c r="GZ547" s="1"/>
      <c r="HA547" s="1"/>
      <c r="HB547" s="1"/>
      <c r="HC547" s="1"/>
      <c r="HD547" s="1"/>
      <c r="HE547" s="1"/>
      <c r="HF547" s="1"/>
      <c r="HG547" s="1"/>
      <c r="HH547" s="1"/>
      <c r="HI547" s="1"/>
      <c r="HJ547" s="1"/>
      <c r="HK547" s="1"/>
      <c r="HL547" s="1"/>
      <c r="HM547" s="1"/>
      <c r="HN547" s="1"/>
      <c r="HO547" s="1"/>
      <c r="HP547" s="1"/>
      <c r="HQ547" s="1"/>
      <c r="HR547" s="1"/>
      <c r="HS547" s="1"/>
      <c r="HT547" s="1"/>
      <c r="HU547" s="1"/>
      <c r="HV547" s="1"/>
      <c r="HW547" s="1"/>
      <c r="HX547" s="1"/>
      <c r="HY547" s="1"/>
      <c r="HZ547" s="1"/>
      <c r="IA547" s="1"/>
      <c r="IB547" s="1"/>
      <c r="IC547" s="1"/>
      <c r="ID547" s="1"/>
      <c r="IE547" s="1"/>
      <c r="IF547" s="1"/>
      <c r="IG547" s="1"/>
      <c r="IH547" s="1"/>
    </row>
    <row r="548" s="10" customFormat="1" ht="24" spans="1:244">
      <c r="A548" s="35" t="s">
        <v>1368</v>
      </c>
      <c r="B548" s="29" t="s">
        <v>1369</v>
      </c>
      <c r="C548" s="35"/>
      <c r="D548" s="35"/>
      <c r="E548" s="135" t="s">
        <v>1340</v>
      </c>
      <c r="F548" s="33">
        <v>27</v>
      </c>
      <c r="G548" s="29"/>
      <c r="H548" s="39" t="s">
        <v>42</v>
      </c>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c r="GT548" s="1"/>
      <c r="GU548" s="1"/>
      <c r="GV548" s="1"/>
      <c r="GW548" s="1"/>
      <c r="GX548" s="1"/>
      <c r="GY548" s="1"/>
      <c r="GZ548" s="1"/>
      <c r="HA548" s="1"/>
      <c r="HB548" s="1"/>
      <c r="HC548" s="1"/>
      <c r="HD548" s="1"/>
      <c r="HE548" s="1"/>
      <c r="HF548" s="1"/>
      <c r="HG548" s="1"/>
      <c r="HH548" s="1"/>
      <c r="HI548" s="1"/>
      <c r="HJ548" s="1"/>
      <c r="HK548" s="1"/>
      <c r="HL548" s="1"/>
      <c r="HM548" s="1"/>
      <c r="HN548" s="1"/>
      <c r="HO548" s="1"/>
      <c r="HP548" s="1"/>
      <c r="HQ548" s="1"/>
      <c r="HR548" s="1"/>
      <c r="HS548" s="1"/>
      <c r="HT548" s="1"/>
      <c r="HU548" s="1"/>
      <c r="HV548" s="1"/>
      <c r="HW548" s="1"/>
      <c r="HX548" s="1"/>
      <c r="HY548" s="1"/>
      <c r="HZ548" s="1"/>
      <c r="IA548" s="1"/>
      <c r="IB548" s="1"/>
      <c r="IC548" s="1"/>
      <c r="ID548" s="1"/>
      <c r="IE548" s="1"/>
      <c r="IF548" s="1"/>
      <c r="IG548" s="1"/>
      <c r="IH548" s="1"/>
    </row>
    <row r="549" s="10" customFormat="1" ht="13.2" spans="1:244">
      <c r="A549" s="136" t="s">
        <v>1370</v>
      </c>
      <c r="B549" s="136"/>
      <c r="C549" s="136"/>
      <c r="D549" s="136"/>
      <c r="E549" s="136"/>
      <c r="F549" s="137"/>
      <c r="G549" s="136"/>
      <c r="H549" s="138"/>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row>
    <row r="550" s="10" customFormat="1" ht="13.2" spans="1:244">
      <c r="A550" s="77">
        <v>311502</v>
      </c>
      <c r="B550" s="77" t="s">
        <v>1371</v>
      </c>
      <c r="C550" s="46"/>
      <c r="D550" s="46"/>
      <c r="E550" s="39"/>
      <c r="F550" s="34"/>
      <c r="G550" s="46"/>
      <c r="H550" s="34"/>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c r="GM550" s="1"/>
      <c r="GN550" s="1"/>
      <c r="GO550" s="1"/>
      <c r="GP550" s="1"/>
      <c r="GQ550" s="1"/>
      <c r="GR550" s="1"/>
      <c r="GS550" s="1"/>
      <c r="GT550" s="1"/>
      <c r="GU550" s="1"/>
      <c r="GV550" s="1"/>
      <c r="GW550" s="1"/>
      <c r="GX550" s="1"/>
      <c r="GY550" s="1"/>
      <c r="GZ550" s="1"/>
      <c r="HA550" s="1"/>
      <c r="HB550" s="1"/>
      <c r="HC550" s="1"/>
      <c r="HD550" s="1"/>
      <c r="HE550" s="1"/>
      <c r="HF550" s="1"/>
      <c r="HG550" s="1"/>
      <c r="HH550" s="1"/>
      <c r="HI550" s="1"/>
      <c r="HJ550" s="1"/>
      <c r="HK550" s="1"/>
      <c r="HL550" s="1"/>
      <c r="HM550" s="1"/>
      <c r="HN550" s="1"/>
      <c r="HO550" s="1"/>
      <c r="HP550" s="1"/>
      <c r="HQ550" s="1"/>
      <c r="HR550" s="1"/>
      <c r="HS550" s="1"/>
      <c r="HT550" s="1"/>
      <c r="HU550" s="1"/>
      <c r="HV550" s="1"/>
      <c r="HW550" s="1"/>
      <c r="HX550" s="1"/>
      <c r="HY550" s="1"/>
      <c r="HZ550" s="1"/>
      <c r="IA550" s="1"/>
      <c r="IB550" s="1"/>
      <c r="IC550" s="1"/>
      <c r="ID550" s="1"/>
      <c r="IE550" s="1"/>
      <c r="IF550" s="1"/>
      <c r="IG550" s="1"/>
      <c r="IH550" s="1"/>
    </row>
    <row r="551" s="10" customFormat="1" ht="13.2" spans="1:244">
      <c r="A551" s="46">
        <v>311502004</v>
      </c>
      <c r="B551" s="46" t="s">
        <v>1372</v>
      </c>
      <c r="C551" s="46"/>
      <c r="D551" s="46"/>
      <c r="E551" s="39" t="s">
        <v>13</v>
      </c>
      <c r="F551" s="34">
        <v>54</v>
      </c>
      <c r="G551" s="46"/>
      <c r="H551" s="34" t="s">
        <v>42</v>
      </c>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c r="GM551" s="1"/>
      <c r="GN551" s="1"/>
      <c r="GO551" s="1"/>
      <c r="GP551" s="1"/>
      <c r="GQ551" s="1"/>
      <c r="GR551" s="1"/>
      <c r="GS551" s="1"/>
      <c r="GT551" s="1"/>
      <c r="GU551" s="1"/>
      <c r="GV551" s="1"/>
      <c r="GW551" s="1"/>
      <c r="GX551" s="1"/>
      <c r="GY551" s="1"/>
      <c r="GZ551" s="1"/>
      <c r="HA551" s="1"/>
      <c r="HB551" s="1"/>
      <c r="HC551" s="1"/>
      <c r="HD551" s="1"/>
      <c r="HE551" s="1"/>
      <c r="HF551" s="1"/>
      <c r="HG551" s="1"/>
      <c r="HH551" s="1"/>
      <c r="HI551" s="1"/>
      <c r="HJ551" s="1"/>
      <c r="HK551" s="1"/>
      <c r="HL551" s="1"/>
      <c r="HM551" s="1"/>
      <c r="HN551" s="1"/>
      <c r="HO551" s="1"/>
      <c r="HP551" s="1"/>
      <c r="HQ551" s="1"/>
      <c r="HR551" s="1"/>
      <c r="HS551" s="1"/>
      <c r="HT551" s="1"/>
      <c r="HU551" s="1"/>
      <c r="HV551" s="1"/>
      <c r="HW551" s="1"/>
      <c r="HX551" s="1"/>
      <c r="HY551" s="1"/>
      <c r="HZ551" s="1"/>
      <c r="IA551" s="1"/>
      <c r="IB551" s="1"/>
      <c r="IC551" s="1"/>
      <c r="ID551" s="1"/>
      <c r="IE551" s="1"/>
      <c r="IF551" s="1"/>
      <c r="IG551" s="1"/>
      <c r="IH551" s="1"/>
    </row>
    <row r="552" s="10" customFormat="1" ht="13.2" spans="1:244">
      <c r="A552" s="46">
        <v>311502005</v>
      </c>
      <c r="B552" s="46" t="s">
        <v>1373</v>
      </c>
      <c r="C552" s="46"/>
      <c r="D552" s="46"/>
      <c r="E552" s="39" t="s">
        <v>13</v>
      </c>
      <c r="F552" s="34">
        <v>270</v>
      </c>
      <c r="G552" s="139" t="s">
        <v>1374</v>
      </c>
      <c r="H552" s="34" t="s">
        <v>14</v>
      </c>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c r="GM552" s="1"/>
      <c r="GN552" s="1"/>
      <c r="GO552" s="1"/>
      <c r="GP552" s="1"/>
      <c r="GQ552" s="1"/>
      <c r="GR552" s="1"/>
      <c r="GS552" s="1"/>
      <c r="GT552" s="1"/>
      <c r="GU552" s="1"/>
      <c r="GV552" s="1"/>
      <c r="GW552" s="1"/>
      <c r="GX552" s="1"/>
      <c r="GY552" s="1"/>
      <c r="GZ552" s="1"/>
      <c r="HA552" s="1"/>
      <c r="HB552" s="1"/>
      <c r="HC552" s="1"/>
      <c r="HD552" s="1"/>
      <c r="HE552" s="1"/>
      <c r="HF552" s="1"/>
      <c r="HG552" s="1"/>
      <c r="HH552" s="1"/>
      <c r="HI552" s="1"/>
      <c r="HJ552" s="1"/>
      <c r="HK552" s="1"/>
      <c r="HL552" s="1"/>
      <c r="HM552" s="1"/>
      <c r="HN552" s="1"/>
      <c r="HO552" s="1"/>
      <c r="HP552" s="1"/>
      <c r="HQ552" s="1"/>
      <c r="HR552" s="1"/>
      <c r="HS552" s="1"/>
      <c r="HT552" s="1"/>
      <c r="HU552" s="1"/>
      <c r="HV552" s="1"/>
      <c r="HW552" s="1"/>
      <c r="HX552" s="1"/>
      <c r="HY552" s="1"/>
      <c r="HZ552" s="1"/>
      <c r="IA552" s="1"/>
      <c r="IB552" s="1"/>
      <c r="IC552" s="1"/>
      <c r="ID552" s="1"/>
      <c r="IE552" s="1"/>
      <c r="IF552" s="1"/>
      <c r="IG552" s="1"/>
      <c r="IH552" s="1"/>
      <c r="II552" s="1"/>
      <c r="IJ552" s="1"/>
    </row>
    <row r="553" s="10" customFormat="1" ht="13.2" spans="1:244">
      <c r="A553" s="46">
        <v>311502006</v>
      </c>
      <c r="B553" s="46" t="s">
        <v>1375</v>
      </c>
      <c r="C553" s="46"/>
      <c r="D553" s="46"/>
      <c r="E553" s="39" t="s">
        <v>13</v>
      </c>
      <c r="F553" s="34">
        <v>1800</v>
      </c>
      <c r="G553" s="139" t="s">
        <v>1374</v>
      </c>
      <c r="H553" s="34" t="s">
        <v>14</v>
      </c>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c r="GM553" s="1"/>
      <c r="GN553" s="1"/>
      <c r="GO553" s="1"/>
      <c r="GP553" s="1"/>
      <c r="GQ553" s="1"/>
      <c r="GR553" s="1"/>
      <c r="GS553" s="1"/>
      <c r="GT553" s="1"/>
      <c r="GU553" s="1"/>
      <c r="GV553" s="1"/>
      <c r="GW553" s="1"/>
      <c r="GX553" s="1"/>
      <c r="GY553" s="1"/>
      <c r="GZ553" s="1"/>
      <c r="HA553" s="1"/>
      <c r="HB553" s="1"/>
      <c r="HC553" s="1"/>
      <c r="HD553" s="1"/>
      <c r="HE553" s="1"/>
      <c r="HF553" s="1"/>
      <c r="HG553" s="1"/>
      <c r="HH553" s="1"/>
      <c r="HI553" s="1"/>
      <c r="HJ553" s="1"/>
      <c r="HK553" s="1"/>
      <c r="HL553" s="1"/>
      <c r="HM553" s="1"/>
      <c r="HN553" s="1"/>
      <c r="HO553" s="1"/>
      <c r="HP553" s="1"/>
      <c r="HQ553" s="1"/>
      <c r="HR553" s="1"/>
      <c r="HS553" s="1"/>
      <c r="HT553" s="1"/>
      <c r="HU553" s="1"/>
      <c r="HV553" s="1"/>
      <c r="HW553" s="1"/>
      <c r="HX553" s="1"/>
      <c r="HY553" s="1"/>
      <c r="HZ553" s="1"/>
      <c r="IA553" s="1"/>
      <c r="IB553" s="1"/>
      <c r="IC553" s="1"/>
      <c r="ID553" s="1"/>
      <c r="IE553" s="1"/>
      <c r="IF553" s="1"/>
      <c r="IG553" s="1"/>
      <c r="IH553" s="1"/>
      <c r="II553" s="1"/>
      <c r="IJ553" s="1"/>
    </row>
    <row r="554" s="10" customFormat="1" ht="13.2" spans="1:244">
      <c r="A554" s="46">
        <v>311502007</v>
      </c>
      <c r="B554" s="46" t="s">
        <v>1376</v>
      </c>
      <c r="C554" s="46"/>
      <c r="D554" s="46"/>
      <c r="E554" s="39" t="s">
        <v>13</v>
      </c>
      <c r="F554" s="34">
        <v>180</v>
      </c>
      <c r="G554" s="46"/>
      <c r="H554" s="34" t="s">
        <v>42</v>
      </c>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c r="GT554" s="1"/>
      <c r="GU554" s="1"/>
      <c r="GV554" s="1"/>
      <c r="GW554" s="1"/>
      <c r="GX554" s="1"/>
      <c r="GY554" s="1"/>
      <c r="GZ554" s="1"/>
      <c r="HA554" s="1"/>
      <c r="HB554" s="1"/>
      <c r="HC554" s="1"/>
      <c r="HD554" s="1"/>
      <c r="HE554" s="1"/>
      <c r="HF554" s="1"/>
      <c r="HG554" s="1"/>
      <c r="HH554" s="1"/>
      <c r="HI554" s="1"/>
      <c r="HJ554" s="1"/>
      <c r="HK554" s="1"/>
      <c r="HL554" s="1"/>
      <c r="HM554" s="1"/>
      <c r="HN554" s="1"/>
      <c r="HO554" s="1"/>
      <c r="HP554" s="1"/>
      <c r="HQ554" s="1"/>
      <c r="HR554" s="1"/>
      <c r="HS554" s="1"/>
      <c r="HT554" s="1"/>
      <c r="HU554" s="1"/>
      <c r="HV554" s="1"/>
      <c r="HW554" s="1"/>
      <c r="HX554" s="1"/>
      <c r="HY554" s="1"/>
      <c r="HZ554" s="1"/>
      <c r="IA554" s="1"/>
      <c r="IB554" s="1"/>
      <c r="IC554" s="1"/>
      <c r="ID554" s="1"/>
      <c r="IE554" s="1"/>
      <c r="IF554" s="1"/>
      <c r="IG554" s="1"/>
      <c r="IH554" s="1"/>
      <c r="II554" s="1"/>
      <c r="IJ554" s="1"/>
    </row>
    <row r="555" s="10" customFormat="1" ht="13.2" spans="1:244">
      <c r="A555" s="77">
        <v>311503</v>
      </c>
      <c r="B555" s="77" t="s">
        <v>1377</v>
      </c>
      <c r="C555" s="46"/>
      <c r="D555" s="46"/>
      <c r="E555" s="39"/>
      <c r="F555" s="34"/>
      <c r="G555" s="46"/>
      <c r="H555" s="34"/>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c r="GM555" s="1"/>
      <c r="GN555" s="1"/>
      <c r="GO555" s="1"/>
      <c r="GP555" s="1"/>
      <c r="GQ555" s="1"/>
      <c r="GR555" s="1"/>
      <c r="GS555" s="1"/>
      <c r="GT555" s="1"/>
      <c r="GU555" s="1"/>
      <c r="GV555" s="1"/>
      <c r="GW555" s="1"/>
      <c r="GX555" s="1"/>
      <c r="GY555" s="1"/>
      <c r="GZ555" s="1"/>
      <c r="HA555" s="1"/>
      <c r="HB555" s="1"/>
      <c r="HC555" s="1"/>
      <c r="HD555" s="1"/>
      <c r="HE555" s="1"/>
      <c r="HF555" s="1"/>
      <c r="HG555" s="1"/>
      <c r="HH555" s="1"/>
      <c r="HI555" s="1"/>
      <c r="HJ555" s="1"/>
      <c r="HK555" s="1"/>
      <c r="HL555" s="1"/>
      <c r="HM555" s="1"/>
      <c r="HN555" s="1"/>
      <c r="HO555" s="1"/>
      <c r="HP555" s="1"/>
      <c r="HQ555" s="1"/>
      <c r="HR555" s="1"/>
      <c r="HS555" s="1"/>
      <c r="HT555" s="1"/>
      <c r="HU555" s="1"/>
      <c r="HV555" s="1"/>
      <c r="HW555" s="1"/>
      <c r="HX555" s="1"/>
      <c r="HY555" s="1"/>
      <c r="HZ555" s="1"/>
      <c r="IA555" s="1"/>
      <c r="IB555" s="1"/>
      <c r="IC555" s="1"/>
      <c r="ID555" s="1"/>
      <c r="IE555" s="1"/>
      <c r="IF555" s="1"/>
      <c r="IG555" s="1"/>
      <c r="IH555" s="1"/>
      <c r="II555" s="1"/>
      <c r="IJ555" s="1"/>
    </row>
    <row r="556" s="10" customFormat="1" ht="13.2" spans="1:244">
      <c r="A556" s="46">
        <v>311503001</v>
      </c>
      <c r="B556" s="46" t="s">
        <v>1378</v>
      </c>
      <c r="C556" s="46"/>
      <c r="D556" s="46"/>
      <c r="E556" s="39" t="s">
        <v>49</v>
      </c>
      <c r="F556" s="34">
        <v>14</v>
      </c>
      <c r="G556" s="46"/>
      <c r="H556" s="34" t="s">
        <v>42</v>
      </c>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c r="GM556" s="1"/>
      <c r="GN556" s="1"/>
      <c r="GO556" s="1"/>
      <c r="GP556" s="1"/>
      <c r="GQ556" s="1"/>
      <c r="GR556" s="1"/>
      <c r="GS556" s="1"/>
      <c r="GT556" s="1"/>
      <c r="GU556" s="1"/>
      <c r="GV556" s="1"/>
      <c r="GW556" s="1"/>
      <c r="GX556" s="1"/>
      <c r="GY556" s="1"/>
      <c r="GZ556" s="1"/>
      <c r="HA556" s="1"/>
      <c r="HB556" s="1"/>
      <c r="HC556" s="1"/>
      <c r="HD556" s="1"/>
      <c r="HE556" s="1"/>
      <c r="HF556" s="1"/>
      <c r="HG556" s="1"/>
      <c r="HH556" s="1"/>
      <c r="HI556" s="1"/>
      <c r="HJ556" s="1"/>
      <c r="HK556" s="1"/>
      <c r="HL556" s="1"/>
      <c r="HM556" s="1"/>
      <c r="HN556" s="1"/>
      <c r="HO556" s="1"/>
      <c r="HP556" s="1"/>
      <c r="HQ556" s="1"/>
      <c r="HR556" s="1"/>
      <c r="HS556" s="1"/>
      <c r="HT556" s="1"/>
      <c r="HU556" s="1"/>
      <c r="HV556" s="1"/>
      <c r="HW556" s="1"/>
      <c r="HX556" s="1"/>
      <c r="HY556" s="1"/>
      <c r="HZ556" s="1"/>
      <c r="IA556" s="1"/>
      <c r="IB556" s="1"/>
      <c r="IC556" s="1"/>
      <c r="ID556" s="1"/>
      <c r="IE556" s="1"/>
      <c r="IF556" s="1"/>
      <c r="IG556" s="1"/>
      <c r="IH556" s="1"/>
      <c r="II556" s="1"/>
      <c r="IJ556" s="1"/>
    </row>
    <row r="557" s="10" customFormat="1" ht="72" spans="1:244">
      <c r="A557" s="199" t="s">
        <v>1379</v>
      </c>
      <c r="B557" s="30" t="s">
        <v>1380</v>
      </c>
      <c r="C557" s="110" t="s">
        <v>1381</v>
      </c>
      <c r="D557" s="110" t="s">
        <v>1382</v>
      </c>
      <c r="E557" s="32" t="s">
        <v>478</v>
      </c>
      <c r="F557" s="33">
        <v>120</v>
      </c>
      <c r="G557" s="110" t="s">
        <v>1383</v>
      </c>
      <c r="H557" s="101" t="s">
        <v>42</v>
      </c>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c r="GM557" s="1"/>
      <c r="GN557" s="1"/>
      <c r="GO557" s="1"/>
      <c r="GP557" s="1"/>
      <c r="GQ557" s="1"/>
      <c r="GR557" s="1"/>
      <c r="GS557" s="1"/>
      <c r="GT557" s="1"/>
      <c r="GU557" s="1"/>
      <c r="GV557" s="1"/>
      <c r="GW557" s="1"/>
      <c r="GX557" s="1"/>
      <c r="GY557" s="1"/>
      <c r="GZ557" s="1"/>
      <c r="HA557" s="1"/>
      <c r="HB557" s="1"/>
      <c r="HC557" s="1"/>
      <c r="HD557" s="1"/>
      <c r="HE557" s="1"/>
      <c r="HF557" s="1"/>
      <c r="HG557" s="1"/>
      <c r="HH557" s="1"/>
      <c r="HI557" s="1"/>
      <c r="HJ557" s="1"/>
      <c r="HK557" s="1"/>
      <c r="HL557" s="1"/>
      <c r="HM557" s="1"/>
      <c r="HN557" s="1"/>
      <c r="HO557" s="1"/>
      <c r="HP557" s="1"/>
      <c r="HQ557" s="1"/>
      <c r="HR557" s="1"/>
      <c r="HS557" s="1"/>
      <c r="HT557" s="1"/>
      <c r="HU557" s="1"/>
      <c r="HV557" s="1"/>
      <c r="HW557" s="1"/>
      <c r="HX557" s="1"/>
      <c r="HY557" s="1"/>
      <c r="HZ557" s="1"/>
      <c r="IA557" s="1"/>
      <c r="IB557" s="1"/>
      <c r="IC557" s="1"/>
      <c r="ID557" s="1"/>
      <c r="IE557" s="1"/>
      <c r="IF557" s="1"/>
      <c r="IG557" s="1"/>
      <c r="IH557" s="1"/>
      <c r="II557" s="1"/>
      <c r="IJ557" s="1"/>
    </row>
    <row r="558" s="10" customFormat="1" ht="24" spans="1:244">
      <c r="A558" s="199" t="s">
        <v>1384</v>
      </c>
      <c r="B558" s="30" t="s">
        <v>1385</v>
      </c>
      <c r="C558" s="110"/>
      <c r="D558" s="110"/>
      <c r="E558" s="32" t="s">
        <v>1386</v>
      </c>
      <c r="F558" s="33">
        <v>45</v>
      </c>
      <c r="G558" s="110"/>
      <c r="H558" s="101" t="s">
        <v>42</v>
      </c>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c r="GM558" s="1"/>
      <c r="GN558" s="1"/>
      <c r="GO558" s="1"/>
      <c r="GP558" s="1"/>
      <c r="GQ558" s="1"/>
      <c r="GR558" s="1"/>
      <c r="GS558" s="1"/>
      <c r="GT558" s="1"/>
      <c r="GU558" s="1"/>
      <c r="GV558" s="1"/>
      <c r="GW558" s="1"/>
      <c r="GX558" s="1"/>
      <c r="GY558" s="1"/>
      <c r="GZ558" s="1"/>
      <c r="HA558" s="1"/>
      <c r="HB558" s="1"/>
      <c r="HC558" s="1"/>
      <c r="HD558" s="1"/>
      <c r="HE558" s="1"/>
      <c r="HF558" s="1"/>
      <c r="HG558" s="1"/>
      <c r="HH558" s="1"/>
      <c r="HI558" s="1"/>
      <c r="HJ558" s="1"/>
      <c r="HK558" s="1"/>
      <c r="HL558" s="1"/>
      <c r="HM558" s="1"/>
      <c r="HN558" s="1"/>
      <c r="HO558" s="1"/>
      <c r="HP558" s="1"/>
      <c r="HQ558" s="1"/>
      <c r="HR558" s="1"/>
      <c r="HS558" s="1"/>
      <c r="HT558" s="1"/>
      <c r="HU558" s="1"/>
      <c r="HV558" s="1"/>
      <c r="HW558" s="1"/>
      <c r="HX558" s="1"/>
      <c r="HY558" s="1"/>
      <c r="HZ558" s="1"/>
      <c r="IA558" s="1"/>
      <c r="IB558" s="1"/>
      <c r="IC558" s="1"/>
      <c r="ID558" s="1"/>
      <c r="IE558" s="1"/>
      <c r="IF558" s="1"/>
      <c r="IG558" s="1"/>
      <c r="IH558" s="1"/>
      <c r="II558" s="1"/>
      <c r="IJ558" s="1"/>
    </row>
    <row r="559" s="10" customFormat="1" ht="72" spans="1:244">
      <c r="A559" s="199" t="s">
        <v>1387</v>
      </c>
      <c r="B559" s="30" t="s">
        <v>1388</v>
      </c>
      <c r="C559" s="110" t="s">
        <v>1389</v>
      </c>
      <c r="D559" s="110" t="s">
        <v>1382</v>
      </c>
      <c r="E559" s="32" t="s">
        <v>181</v>
      </c>
      <c r="F559" s="33">
        <v>300</v>
      </c>
      <c r="G559" s="110" t="s">
        <v>1383</v>
      </c>
      <c r="H559" s="101" t="s">
        <v>14</v>
      </c>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c r="GF559" s="1"/>
      <c r="GG559" s="1"/>
      <c r="GH559" s="1"/>
      <c r="GI559" s="1"/>
      <c r="GJ559" s="1"/>
      <c r="GK559" s="1"/>
      <c r="GL559" s="1"/>
      <c r="GM559" s="1"/>
      <c r="GN559" s="1"/>
      <c r="GO559" s="1"/>
      <c r="GP559" s="1"/>
      <c r="GQ559" s="1"/>
      <c r="GR559" s="1"/>
      <c r="GS559" s="1"/>
      <c r="GT559" s="1"/>
      <c r="GU559" s="1"/>
      <c r="GV559" s="1"/>
      <c r="GW559" s="1"/>
      <c r="GX559" s="1"/>
      <c r="GY559" s="1"/>
      <c r="GZ559" s="1"/>
      <c r="HA559" s="1"/>
      <c r="HB559" s="1"/>
      <c r="HC559" s="1"/>
      <c r="HD559" s="1"/>
      <c r="HE559" s="1"/>
      <c r="HF559" s="1"/>
      <c r="HG559" s="1"/>
      <c r="HH559" s="1"/>
      <c r="HI559" s="1"/>
      <c r="HJ559" s="1"/>
      <c r="HK559" s="1"/>
      <c r="HL559" s="1"/>
      <c r="HM559" s="1"/>
      <c r="HN559" s="1"/>
      <c r="HO559" s="1"/>
      <c r="HP559" s="1"/>
      <c r="HQ559" s="1"/>
      <c r="HR559" s="1"/>
      <c r="HS559" s="1"/>
      <c r="HT559" s="1"/>
      <c r="HU559" s="1"/>
      <c r="HV559" s="1"/>
      <c r="HW559" s="1"/>
      <c r="HX559" s="1"/>
      <c r="HY559" s="1"/>
      <c r="HZ559" s="1"/>
      <c r="IA559" s="1"/>
      <c r="IB559" s="1"/>
      <c r="IC559" s="1"/>
      <c r="ID559" s="1"/>
      <c r="IE559" s="1"/>
      <c r="IF559" s="1"/>
      <c r="IG559" s="1"/>
      <c r="IH559" s="1"/>
      <c r="II559" s="1"/>
      <c r="IJ559" s="1"/>
    </row>
    <row r="560" s="10" customFormat="1" ht="24" spans="1:244">
      <c r="A560" s="199" t="s">
        <v>1390</v>
      </c>
      <c r="B560" s="30" t="s">
        <v>1391</v>
      </c>
      <c r="C560" s="110"/>
      <c r="D560" s="110"/>
      <c r="E560" s="32" t="s">
        <v>1392</v>
      </c>
      <c r="F560" s="33">
        <v>105</v>
      </c>
      <c r="G560" s="110"/>
      <c r="H560" s="101" t="s">
        <v>14</v>
      </c>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c r="GM560" s="1"/>
      <c r="GN560" s="1"/>
      <c r="GO560" s="1"/>
      <c r="GP560" s="1"/>
      <c r="GQ560" s="1"/>
      <c r="GR560" s="1"/>
      <c r="GS560" s="1"/>
      <c r="GT560" s="1"/>
      <c r="GU560" s="1"/>
      <c r="GV560" s="1"/>
      <c r="GW560" s="1"/>
      <c r="GX560" s="1"/>
      <c r="GY560" s="1"/>
      <c r="GZ560" s="1"/>
      <c r="HA560" s="1"/>
      <c r="HB560" s="1"/>
      <c r="HC560" s="1"/>
      <c r="HD560" s="1"/>
      <c r="HE560" s="1"/>
      <c r="HF560" s="1"/>
      <c r="HG560" s="1"/>
      <c r="HH560" s="1"/>
      <c r="HI560" s="1"/>
      <c r="HJ560" s="1"/>
      <c r="HK560" s="1"/>
      <c r="HL560" s="1"/>
      <c r="HM560" s="1"/>
      <c r="HN560" s="1"/>
      <c r="HO560" s="1"/>
      <c r="HP560" s="1"/>
      <c r="HQ560" s="1"/>
      <c r="HR560" s="1"/>
      <c r="HS560" s="1"/>
      <c r="HT560" s="1"/>
      <c r="HU560" s="1"/>
      <c r="HV560" s="1"/>
      <c r="HW560" s="1"/>
      <c r="HX560" s="1"/>
      <c r="HY560" s="1"/>
      <c r="HZ560" s="1"/>
      <c r="IA560" s="1"/>
      <c r="IB560" s="1"/>
      <c r="IC560" s="1"/>
      <c r="ID560" s="1"/>
      <c r="IE560" s="1"/>
      <c r="IF560" s="1"/>
      <c r="IG560" s="1"/>
      <c r="IH560" s="1"/>
      <c r="II560" s="1"/>
      <c r="IJ560" s="1"/>
    </row>
    <row r="561" s="10" customFormat="1" ht="72" spans="1:247">
      <c r="A561" s="199" t="s">
        <v>1393</v>
      </c>
      <c r="B561" s="30" t="s">
        <v>1394</v>
      </c>
      <c r="C561" s="110" t="s">
        <v>1395</v>
      </c>
      <c r="D561" s="110" t="s">
        <v>1382</v>
      </c>
      <c r="E561" s="32" t="s">
        <v>181</v>
      </c>
      <c r="F561" s="33">
        <v>85</v>
      </c>
      <c r="G561" s="110" t="s">
        <v>1383</v>
      </c>
      <c r="H561" s="101" t="s">
        <v>42</v>
      </c>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c r="GM561" s="1"/>
      <c r="GN561" s="1"/>
      <c r="GO561" s="1"/>
      <c r="GP561" s="1"/>
      <c r="GQ561" s="1"/>
      <c r="GR561" s="1"/>
      <c r="GS561" s="1"/>
      <c r="GT561" s="1"/>
      <c r="GU561" s="1"/>
      <c r="GV561" s="1"/>
      <c r="GW561" s="1"/>
      <c r="GX561" s="1"/>
      <c r="GY561" s="1"/>
      <c r="GZ561" s="1"/>
      <c r="HA561" s="1"/>
      <c r="HB561" s="1"/>
      <c r="HC561" s="1"/>
      <c r="HD561" s="1"/>
      <c r="HE561" s="1"/>
      <c r="HF561" s="1"/>
      <c r="HG561" s="1"/>
      <c r="HH561" s="1"/>
      <c r="HI561" s="1"/>
      <c r="HJ561" s="1"/>
      <c r="HK561" s="1"/>
      <c r="HL561" s="1"/>
      <c r="HM561" s="1"/>
      <c r="HN561" s="1"/>
      <c r="HO561" s="1"/>
      <c r="HP561" s="1"/>
      <c r="HQ561" s="1"/>
      <c r="HR561" s="1"/>
      <c r="HS561" s="1"/>
      <c r="HT561" s="1"/>
      <c r="HU561" s="1"/>
      <c r="HV561" s="1"/>
      <c r="HW561" s="1"/>
      <c r="HX561" s="1"/>
      <c r="HY561" s="1"/>
      <c r="HZ561" s="1"/>
      <c r="IA561" s="1"/>
      <c r="IB561" s="1"/>
      <c r="IC561" s="1"/>
      <c r="ID561" s="1"/>
      <c r="IE561" s="1"/>
      <c r="IF561" s="1"/>
      <c r="IG561" s="1"/>
      <c r="IH561" s="1"/>
      <c r="II561" s="1"/>
      <c r="IJ561" s="1"/>
    </row>
    <row r="562" s="10" customFormat="1" ht="24" spans="1:247">
      <c r="A562" s="199" t="s">
        <v>1396</v>
      </c>
      <c r="B562" s="30" t="s">
        <v>1397</v>
      </c>
      <c r="C562" s="110"/>
      <c r="D562" s="110"/>
      <c r="E562" s="32" t="s">
        <v>1392</v>
      </c>
      <c r="F562" s="33">
        <v>30</v>
      </c>
      <c r="G562" s="110"/>
      <c r="H562" s="101" t="s">
        <v>42</v>
      </c>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c r="GM562" s="1"/>
      <c r="GN562" s="1"/>
      <c r="GO562" s="1"/>
      <c r="GP562" s="1"/>
      <c r="GQ562" s="1"/>
      <c r="GR562" s="1"/>
      <c r="GS562" s="1"/>
      <c r="GT562" s="1"/>
      <c r="GU562" s="1"/>
      <c r="GV562" s="1"/>
      <c r="GW562" s="1"/>
      <c r="GX562" s="1"/>
      <c r="GY562" s="1"/>
      <c r="GZ562" s="1"/>
      <c r="HA562" s="1"/>
      <c r="HB562" s="1"/>
      <c r="HC562" s="1"/>
      <c r="HD562" s="1"/>
      <c r="HE562" s="1"/>
      <c r="HF562" s="1"/>
      <c r="HG562" s="1"/>
      <c r="HH562" s="1"/>
      <c r="HI562" s="1"/>
      <c r="HJ562" s="1"/>
      <c r="HK562" s="1"/>
      <c r="HL562" s="1"/>
      <c r="HM562" s="1"/>
      <c r="HN562" s="1"/>
      <c r="HO562" s="1"/>
      <c r="HP562" s="1"/>
      <c r="HQ562" s="1"/>
      <c r="HR562" s="1"/>
      <c r="HS562" s="1"/>
      <c r="HT562" s="1"/>
      <c r="HU562" s="1"/>
      <c r="HV562" s="1"/>
      <c r="HW562" s="1"/>
      <c r="HX562" s="1"/>
      <c r="HY562" s="1"/>
      <c r="HZ562" s="1"/>
      <c r="IA562" s="1"/>
      <c r="IB562" s="1"/>
      <c r="IC562" s="1"/>
      <c r="ID562" s="1"/>
      <c r="IE562" s="1"/>
      <c r="IF562" s="1"/>
      <c r="IG562" s="1"/>
      <c r="IH562" s="1"/>
      <c r="II562" s="1"/>
      <c r="IJ562" s="1"/>
    </row>
    <row r="563" s="10" customFormat="1" ht="60" spans="1:247">
      <c r="A563" s="199" t="s">
        <v>1398</v>
      </c>
      <c r="B563" s="30" t="s">
        <v>1399</v>
      </c>
      <c r="C563" s="110" t="s">
        <v>1400</v>
      </c>
      <c r="D563" s="110" t="s">
        <v>1401</v>
      </c>
      <c r="E563" s="32" t="s">
        <v>13</v>
      </c>
      <c r="F563" s="33">
        <v>90</v>
      </c>
      <c r="G563" s="110" t="s">
        <v>1402</v>
      </c>
      <c r="H563" s="101" t="s">
        <v>14</v>
      </c>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c r="GM563" s="1"/>
      <c r="GN563" s="1"/>
      <c r="GO563" s="1"/>
      <c r="GP563" s="1"/>
      <c r="GQ563" s="1"/>
      <c r="GR563" s="1"/>
      <c r="GS563" s="1"/>
      <c r="GT563" s="1"/>
      <c r="GU563" s="1"/>
      <c r="GV563" s="1"/>
      <c r="GW563" s="1"/>
      <c r="GX563" s="1"/>
      <c r="GY563" s="1"/>
      <c r="GZ563" s="1"/>
      <c r="HA563" s="1"/>
      <c r="HB563" s="1"/>
      <c r="HC563" s="1"/>
      <c r="HD563" s="1"/>
      <c r="HE563" s="1"/>
      <c r="HF563" s="1"/>
      <c r="HG563" s="1"/>
      <c r="HH563" s="1"/>
      <c r="HI563" s="1"/>
      <c r="HJ563" s="1"/>
      <c r="HK563" s="1"/>
      <c r="HL563" s="1"/>
      <c r="HM563" s="1"/>
      <c r="HN563" s="1"/>
      <c r="HO563" s="1"/>
      <c r="HP563" s="1"/>
      <c r="HQ563" s="1"/>
      <c r="HR563" s="1"/>
      <c r="HS563" s="1"/>
      <c r="HT563" s="1"/>
      <c r="HU563" s="1"/>
      <c r="HV563" s="1"/>
      <c r="HW563" s="1"/>
      <c r="HX563" s="1"/>
      <c r="HY563" s="1"/>
      <c r="HZ563" s="1"/>
      <c r="IA563" s="1"/>
      <c r="IB563" s="1"/>
      <c r="IC563" s="1"/>
      <c r="ID563" s="1"/>
      <c r="IE563" s="1"/>
      <c r="IF563" s="1"/>
      <c r="IG563" s="1"/>
      <c r="IH563" s="1"/>
      <c r="II563" s="1"/>
      <c r="IJ563" s="1"/>
    </row>
    <row r="564" s="10" customFormat="1" ht="84" spans="1:247">
      <c r="A564" s="199" t="s">
        <v>1403</v>
      </c>
      <c r="B564" s="30" t="s">
        <v>1404</v>
      </c>
      <c r="C564" s="30" t="s">
        <v>1405</v>
      </c>
      <c r="D564" s="30" t="s">
        <v>1406</v>
      </c>
      <c r="E564" s="109" t="s">
        <v>13</v>
      </c>
      <c r="F564" s="57">
        <v>70</v>
      </c>
      <c r="G564" s="109"/>
      <c r="H564" s="101" t="s">
        <v>42</v>
      </c>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c r="GF564" s="1"/>
      <c r="GG564" s="1"/>
      <c r="GH564" s="1"/>
      <c r="GI564" s="1"/>
      <c r="GJ564" s="1"/>
      <c r="GK564" s="1"/>
      <c r="GL564" s="1"/>
      <c r="GM564" s="1"/>
      <c r="GN564" s="1"/>
      <c r="GO564" s="1"/>
      <c r="GP564" s="1"/>
      <c r="GQ564" s="1"/>
      <c r="GR564" s="1"/>
      <c r="GS564" s="1"/>
      <c r="GT564" s="1"/>
      <c r="GU564" s="1"/>
      <c r="GV564" s="1"/>
      <c r="GW564" s="1"/>
      <c r="GX564" s="1"/>
      <c r="GY564" s="1"/>
      <c r="GZ564" s="1"/>
      <c r="HA564" s="1"/>
      <c r="HB564" s="1"/>
      <c r="HC564" s="1"/>
      <c r="HD564" s="1"/>
      <c r="HE564" s="1"/>
      <c r="HF564" s="1"/>
      <c r="HG564" s="1"/>
      <c r="HH564" s="1"/>
      <c r="HI564" s="1"/>
      <c r="HJ564" s="1"/>
      <c r="HK564" s="1"/>
      <c r="HL564" s="1"/>
      <c r="HM564" s="1"/>
      <c r="HN564" s="1"/>
      <c r="HO564" s="1"/>
      <c r="HP564" s="1"/>
      <c r="HQ564" s="1"/>
      <c r="HR564" s="1"/>
      <c r="HS564" s="1"/>
      <c r="HT564" s="1"/>
      <c r="HU564" s="1"/>
      <c r="HV564" s="1"/>
      <c r="HW564" s="1"/>
      <c r="HX564" s="1"/>
      <c r="HY564" s="1"/>
      <c r="HZ564" s="1"/>
      <c r="IA564" s="1"/>
      <c r="IB564" s="1"/>
      <c r="IC564" s="1"/>
      <c r="ID564" s="1"/>
      <c r="IE564" s="1"/>
      <c r="IF564" s="1"/>
      <c r="IG564" s="1"/>
      <c r="IH564" s="1"/>
      <c r="II564" s="1"/>
      <c r="IJ564" s="1"/>
    </row>
    <row r="565" s="10" customFormat="1" ht="120" spans="1:247">
      <c r="A565" s="199" t="s">
        <v>1407</v>
      </c>
      <c r="B565" s="30" t="s">
        <v>1408</v>
      </c>
      <c r="C565" s="110" t="s">
        <v>1409</v>
      </c>
      <c r="D565" s="30" t="s">
        <v>1410</v>
      </c>
      <c r="E565" s="32" t="s">
        <v>13</v>
      </c>
      <c r="F565" s="33">
        <v>255</v>
      </c>
      <c r="G565" s="110" t="s">
        <v>1411</v>
      </c>
      <c r="H565" s="101" t="s">
        <v>42</v>
      </c>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c r="GF565" s="1"/>
      <c r="GG565" s="1"/>
      <c r="GH565" s="1"/>
      <c r="GI565" s="1"/>
      <c r="GJ565" s="1"/>
      <c r="GK565" s="1"/>
      <c r="GL565" s="1"/>
      <c r="GM565" s="1"/>
      <c r="GN565" s="1"/>
      <c r="GO565" s="1"/>
      <c r="GP565" s="1"/>
      <c r="GQ565" s="1"/>
      <c r="GR565" s="1"/>
      <c r="GS565" s="1"/>
      <c r="GT565" s="1"/>
      <c r="GU565" s="1"/>
      <c r="GV565" s="1"/>
      <c r="GW565" s="1"/>
      <c r="GX565" s="1"/>
      <c r="GY565" s="1"/>
      <c r="GZ565" s="1"/>
      <c r="HA565" s="1"/>
      <c r="HB565" s="1"/>
      <c r="HC565" s="1"/>
      <c r="HD565" s="1"/>
      <c r="HE565" s="1"/>
      <c r="HF565" s="1"/>
      <c r="HG565" s="1"/>
      <c r="HH565" s="1"/>
      <c r="HI565" s="1"/>
      <c r="HJ565" s="1"/>
      <c r="HK565" s="1"/>
      <c r="HL565" s="1"/>
      <c r="HM565" s="1"/>
      <c r="HN565" s="1"/>
      <c r="HO565" s="1"/>
      <c r="HP565" s="1"/>
      <c r="HQ565" s="1"/>
      <c r="HR565" s="1"/>
      <c r="HS565" s="1"/>
      <c r="HT565" s="1"/>
      <c r="HU565" s="1"/>
      <c r="HV565" s="1"/>
      <c r="HW565" s="1"/>
      <c r="HX565" s="1"/>
      <c r="HY565" s="1"/>
      <c r="HZ565" s="1"/>
      <c r="IA565" s="1"/>
      <c r="IB565" s="1"/>
      <c r="IC565" s="1"/>
      <c r="ID565" s="1"/>
      <c r="IE565" s="1"/>
      <c r="IF565" s="1"/>
      <c r="IG565" s="1"/>
      <c r="IH565" s="1"/>
      <c r="II565" s="1"/>
      <c r="IJ565" s="1"/>
    </row>
    <row r="566" s="10" customFormat="1" ht="84" spans="1:247">
      <c r="A566" s="199" t="s">
        <v>1412</v>
      </c>
      <c r="B566" s="30" t="s">
        <v>1413</v>
      </c>
      <c r="C566" s="30" t="s">
        <v>1414</v>
      </c>
      <c r="D566" s="110" t="s">
        <v>1415</v>
      </c>
      <c r="E566" s="32" t="s">
        <v>478</v>
      </c>
      <c r="F566" s="33">
        <v>80</v>
      </c>
      <c r="G566" s="110"/>
      <c r="H566" s="101" t="s">
        <v>42</v>
      </c>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c r="GF566" s="1"/>
      <c r="GG566" s="1"/>
      <c r="GH566" s="1"/>
      <c r="GI566" s="1"/>
      <c r="GJ566" s="1"/>
      <c r="GK566" s="1"/>
      <c r="GL566" s="1"/>
      <c r="GM566" s="1"/>
      <c r="GN566" s="1"/>
      <c r="GO566" s="1"/>
      <c r="GP566" s="1"/>
      <c r="GQ566" s="1"/>
      <c r="GR566" s="1"/>
      <c r="GS566" s="1"/>
      <c r="GT566" s="1"/>
      <c r="GU566" s="1"/>
      <c r="GV566" s="1"/>
      <c r="GW566" s="1"/>
      <c r="GX566" s="1"/>
      <c r="GY566" s="1"/>
      <c r="GZ566" s="1"/>
      <c r="HA566" s="1"/>
      <c r="HB566" s="1"/>
      <c r="HC566" s="1"/>
      <c r="HD566" s="1"/>
      <c r="HE566" s="1"/>
      <c r="HF566" s="1"/>
      <c r="HG566" s="1"/>
      <c r="HH566" s="1"/>
      <c r="HI566" s="1"/>
      <c r="HJ566" s="1"/>
      <c r="HK566" s="1"/>
      <c r="HL566" s="1"/>
      <c r="HM566" s="1"/>
      <c r="HN566" s="1"/>
      <c r="HO566" s="1"/>
      <c r="HP566" s="1"/>
      <c r="HQ566" s="1"/>
      <c r="HR566" s="1"/>
      <c r="HS566" s="1"/>
      <c r="HT566" s="1"/>
      <c r="HU566" s="1"/>
      <c r="HV566" s="1"/>
      <c r="HW566" s="1"/>
      <c r="HX566" s="1"/>
      <c r="HY566" s="1"/>
      <c r="HZ566" s="1"/>
      <c r="IA566" s="1"/>
      <c r="IB566" s="1"/>
      <c r="IC566" s="1"/>
      <c r="ID566" s="1"/>
      <c r="IE566" s="1"/>
      <c r="IF566" s="1"/>
      <c r="IG566" s="1"/>
      <c r="IH566" s="1"/>
      <c r="II566" s="1"/>
      <c r="IJ566" s="1"/>
    </row>
    <row r="567" s="10" customFormat="1" ht="24" spans="1:247">
      <c r="A567" s="199" t="s">
        <v>1416</v>
      </c>
      <c r="B567" s="30" t="s">
        <v>1417</v>
      </c>
      <c r="C567" s="30"/>
      <c r="D567" s="110"/>
      <c r="E567" s="32" t="s">
        <v>1386</v>
      </c>
      <c r="F567" s="33">
        <v>30</v>
      </c>
      <c r="G567" s="110"/>
      <c r="H567" s="101" t="s">
        <v>42</v>
      </c>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c r="GM567" s="1"/>
      <c r="GN567" s="1"/>
      <c r="GO567" s="1"/>
      <c r="GP567" s="1"/>
      <c r="GQ567" s="1"/>
      <c r="GR567" s="1"/>
      <c r="GS567" s="1"/>
      <c r="GT567" s="1"/>
      <c r="GU567" s="1"/>
      <c r="GV567" s="1"/>
      <c r="GW567" s="1"/>
      <c r="GX567" s="1"/>
      <c r="GY567" s="1"/>
      <c r="GZ567" s="1"/>
      <c r="HA567" s="1"/>
      <c r="HB567" s="1"/>
      <c r="HC567" s="1"/>
      <c r="HD567" s="1"/>
      <c r="HE567" s="1"/>
      <c r="HF567" s="1"/>
      <c r="HG567" s="1"/>
      <c r="HH567" s="1"/>
      <c r="HI567" s="1"/>
      <c r="HJ567" s="1"/>
      <c r="HK567" s="1"/>
      <c r="HL567" s="1"/>
      <c r="HM567" s="1"/>
      <c r="HN567" s="1"/>
      <c r="HO567" s="1"/>
      <c r="HP567" s="1"/>
      <c r="HQ567" s="1"/>
      <c r="HR567" s="1"/>
      <c r="HS567" s="1"/>
      <c r="HT567" s="1"/>
      <c r="HU567" s="1"/>
      <c r="HV567" s="1"/>
      <c r="HW567" s="1"/>
      <c r="HX567" s="1"/>
      <c r="HY567" s="1"/>
      <c r="HZ567" s="1"/>
      <c r="IA567" s="1"/>
      <c r="IB567" s="1"/>
      <c r="IC567" s="1"/>
      <c r="ID567" s="1"/>
      <c r="IE567" s="1"/>
      <c r="IF567" s="1"/>
      <c r="IG567" s="1"/>
      <c r="IH567" s="1"/>
      <c r="II567" s="1"/>
      <c r="IJ567" s="1"/>
    </row>
    <row r="568" s="10" customFormat="1" ht="84" spans="1:247">
      <c r="A568" s="199" t="s">
        <v>1418</v>
      </c>
      <c r="B568" s="30" t="s">
        <v>1419</v>
      </c>
      <c r="C568" s="30" t="s">
        <v>1420</v>
      </c>
      <c r="D568" s="110" t="s">
        <v>1415</v>
      </c>
      <c r="E568" s="32" t="s">
        <v>478</v>
      </c>
      <c r="F568" s="33">
        <v>100</v>
      </c>
      <c r="G568" s="110"/>
      <c r="H568" s="101" t="s">
        <v>14</v>
      </c>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c r="GM568" s="1"/>
      <c r="GN568" s="1"/>
      <c r="GO568" s="1"/>
      <c r="GP568" s="1"/>
      <c r="GQ568" s="1"/>
      <c r="GR568" s="1"/>
      <c r="GS568" s="1"/>
      <c r="GT568" s="1"/>
      <c r="GU568" s="1"/>
      <c r="GV568" s="1"/>
      <c r="GW568" s="1"/>
      <c r="GX568" s="1"/>
      <c r="GY568" s="1"/>
      <c r="GZ568" s="1"/>
      <c r="HA568" s="1"/>
      <c r="HB568" s="1"/>
      <c r="HC568" s="1"/>
      <c r="HD568" s="1"/>
      <c r="HE568" s="1"/>
      <c r="HF568" s="1"/>
      <c r="HG568" s="1"/>
      <c r="HH568" s="1"/>
      <c r="HI568" s="1"/>
      <c r="HJ568" s="1"/>
      <c r="HK568" s="1"/>
      <c r="HL568" s="1"/>
      <c r="HM568" s="1"/>
      <c r="HN568" s="1"/>
      <c r="HO568" s="1"/>
      <c r="HP568" s="1"/>
      <c r="HQ568" s="1"/>
      <c r="HR568" s="1"/>
      <c r="HS568" s="1"/>
      <c r="HT568" s="1"/>
      <c r="HU568" s="1"/>
      <c r="HV568" s="1"/>
      <c r="HW568" s="1"/>
      <c r="HX568" s="1"/>
      <c r="HY568" s="1"/>
      <c r="HZ568" s="1"/>
      <c r="IA568" s="1"/>
      <c r="IB568" s="1"/>
      <c r="IC568" s="1"/>
      <c r="ID568" s="1"/>
      <c r="IE568" s="1"/>
      <c r="IF568" s="1"/>
      <c r="IG568" s="1"/>
      <c r="IH568" s="1"/>
      <c r="II568" s="1"/>
      <c r="IJ568" s="1"/>
    </row>
    <row r="569" s="10" customFormat="1" ht="24" spans="1:247">
      <c r="A569" s="199" t="s">
        <v>1421</v>
      </c>
      <c r="B569" s="30" t="s">
        <v>1422</v>
      </c>
      <c r="C569" s="110"/>
      <c r="D569" s="110"/>
      <c r="E569" s="32" t="s">
        <v>1386</v>
      </c>
      <c r="F569" s="33">
        <v>36</v>
      </c>
      <c r="G569" s="110"/>
      <c r="H569" s="101" t="s">
        <v>14</v>
      </c>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c r="GF569" s="1"/>
      <c r="GG569" s="1"/>
      <c r="GH569" s="1"/>
      <c r="GI569" s="1"/>
      <c r="GJ569" s="1"/>
      <c r="GK569" s="1"/>
      <c r="GL569" s="1"/>
      <c r="GM569" s="1"/>
      <c r="GN569" s="1"/>
      <c r="GO569" s="1"/>
      <c r="GP569" s="1"/>
      <c r="GQ569" s="1"/>
      <c r="GR569" s="1"/>
      <c r="GS569" s="1"/>
      <c r="GT569" s="1"/>
      <c r="GU569" s="1"/>
      <c r="GV569" s="1"/>
      <c r="GW569" s="1"/>
      <c r="GX569" s="1"/>
      <c r="GY569" s="1"/>
      <c r="GZ569" s="1"/>
      <c r="HA569" s="1"/>
      <c r="HB569" s="1"/>
      <c r="HC569" s="1"/>
      <c r="HD569" s="1"/>
      <c r="HE569" s="1"/>
      <c r="HF569" s="1"/>
      <c r="HG569" s="1"/>
      <c r="HH569" s="1"/>
      <c r="HI569" s="1"/>
      <c r="HJ569" s="1"/>
      <c r="HK569" s="1"/>
      <c r="HL569" s="1"/>
      <c r="HM569" s="1"/>
      <c r="HN569" s="1"/>
      <c r="HO569" s="1"/>
      <c r="HP569" s="1"/>
      <c r="HQ569" s="1"/>
      <c r="HR569" s="1"/>
      <c r="HS569" s="1"/>
      <c r="HT569" s="1"/>
      <c r="HU569" s="1"/>
      <c r="HV569" s="1"/>
      <c r="HW569" s="1"/>
      <c r="HX569" s="1"/>
      <c r="HY569" s="1"/>
      <c r="HZ569" s="1"/>
      <c r="IA569" s="1"/>
      <c r="IB569" s="1"/>
      <c r="IC569" s="1"/>
      <c r="ID569" s="1"/>
      <c r="IE569" s="1"/>
      <c r="IF569" s="1"/>
      <c r="IG569" s="1"/>
      <c r="IH569" s="1"/>
      <c r="II569" s="1"/>
      <c r="IJ569" s="1"/>
    </row>
    <row r="570" s="10" customFormat="1" ht="84" spans="1:247">
      <c r="A570" s="199" t="s">
        <v>1423</v>
      </c>
      <c r="B570" s="30" t="s">
        <v>1424</v>
      </c>
      <c r="C570" s="110" t="s">
        <v>1425</v>
      </c>
      <c r="D570" s="110" t="s">
        <v>1415</v>
      </c>
      <c r="E570" s="32" t="s">
        <v>478</v>
      </c>
      <c r="F570" s="33">
        <v>45</v>
      </c>
      <c r="G570" s="110" t="s">
        <v>1426</v>
      </c>
      <c r="H570" s="101" t="s">
        <v>42</v>
      </c>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c r="GF570" s="1"/>
      <c r="GG570" s="1"/>
      <c r="GH570" s="1"/>
      <c r="GI570" s="1"/>
      <c r="GJ570" s="1"/>
      <c r="GK570" s="1"/>
      <c r="GL570" s="1"/>
      <c r="GM570" s="1"/>
      <c r="GN570" s="1"/>
      <c r="GO570" s="1"/>
      <c r="GP570" s="1"/>
      <c r="GQ570" s="1"/>
      <c r="GR570" s="1"/>
      <c r="GS570" s="1"/>
      <c r="GT570" s="1"/>
      <c r="GU570" s="1"/>
      <c r="GV570" s="1"/>
      <c r="GW570" s="1"/>
      <c r="GX570" s="1"/>
      <c r="GY570" s="1"/>
      <c r="GZ570" s="1"/>
      <c r="HA570" s="1"/>
      <c r="HB570" s="1"/>
      <c r="HC570" s="1"/>
      <c r="HD570" s="1"/>
      <c r="HE570" s="1"/>
      <c r="HF570" s="1"/>
      <c r="HG570" s="1"/>
      <c r="HH570" s="1"/>
      <c r="HI570" s="1"/>
      <c r="HJ570" s="1"/>
      <c r="HK570" s="1"/>
      <c r="HL570" s="1"/>
      <c r="HM570" s="1"/>
      <c r="HN570" s="1"/>
      <c r="HO570" s="1"/>
      <c r="HP570" s="1"/>
      <c r="HQ570" s="1"/>
      <c r="HR570" s="1"/>
      <c r="HS570" s="1"/>
      <c r="HT570" s="1"/>
      <c r="HU570" s="1"/>
      <c r="HV570" s="1"/>
      <c r="HW570" s="1"/>
      <c r="HX570" s="1"/>
      <c r="HY570" s="1"/>
      <c r="HZ570" s="1"/>
      <c r="IA570" s="1"/>
      <c r="IB570" s="1"/>
      <c r="IC570" s="1"/>
      <c r="ID570" s="1"/>
      <c r="IE570" s="1"/>
      <c r="IF570" s="1"/>
      <c r="IG570" s="1"/>
      <c r="IH570" s="1"/>
      <c r="II570" s="1"/>
      <c r="IJ570" s="1"/>
    </row>
    <row r="571" s="10" customFormat="1" ht="24" spans="1:247">
      <c r="A571" s="199" t="s">
        <v>1423</v>
      </c>
      <c r="B571" s="30" t="s">
        <v>1427</v>
      </c>
      <c r="C571" s="110"/>
      <c r="D571" s="110"/>
      <c r="E571" s="32" t="s">
        <v>49</v>
      </c>
      <c r="F571" s="33">
        <v>8</v>
      </c>
      <c r="G571" s="110"/>
      <c r="H571" s="101" t="s">
        <v>42</v>
      </c>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c r="GM571" s="1"/>
      <c r="GN571" s="1"/>
      <c r="GO571" s="1"/>
      <c r="GP571" s="1"/>
      <c r="GQ571" s="1"/>
      <c r="GR571" s="1"/>
      <c r="GS571" s="1"/>
      <c r="GT571" s="1"/>
      <c r="GU571" s="1"/>
      <c r="GV571" s="1"/>
      <c r="GW571" s="1"/>
      <c r="GX571" s="1"/>
      <c r="GY571" s="1"/>
      <c r="GZ571" s="1"/>
      <c r="HA571" s="1"/>
      <c r="HB571" s="1"/>
      <c r="HC571" s="1"/>
      <c r="HD571" s="1"/>
      <c r="HE571" s="1"/>
      <c r="HF571" s="1"/>
      <c r="HG571" s="1"/>
      <c r="HH571" s="1"/>
      <c r="HI571" s="1"/>
      <c r="HJ571" s="1"/>
      <c r="HK571" s="1"/>
      <c r="HL571" s="1"/>
      <c r="HM571" s="1"/>
      <c r="HN571" s="1"/>
      <c r="HO571" s="1"/>
      <c r="HP571" s="1"/>
      <c r="HQ571" s="1"/>
      <c r="HR571" s="1"/>
      <c r="HS571" s="1"/>
      <c r="HT571" s="1"/>
      <c r="HU571" s="1"/>
      <c r="HV571" s="1"/>
      <c r="HW571" s="1"/>
      <c r="HX571" s="1"/>
      <c r="HY571" s="1"/>
      <c r="HZ571" s="1"/>
      <c r="IA571" s="1"/>
      <c r="IB571" s="1"/>
      <c r="IC571" s="1"/>
      <c r="ID571" s="1"/>
      <c r="IE571" s="1"/>
      <c r="IF571" s="1"/>
      <c r="IG571" s="1"/>
      <c r="IH571" s="1"/>
      <c r="II571" s="1"/>
      <c r="IJ571" s="1"/>
    </row>
    <row r="572" s="10" customFormat="1" ht="24" spans="1:247">
      <c r="A572" s="199" t="s">
        <v>1428</v>
      </c>
      <c r="B572" s="30" t="s">
        <v>1429</v>
      </c>
      <c r="C572" s="110"/>
      <c r="D572" s="110"/>
      <c r="E572" s="32" t="s">
        <v>1386</v>
      </c>
      <c r="F572" s="33">
        <v>16</v>
      </c>
      <c r="G572" s="110"/>
      <c r="H572" s="101" t="s">
        <v>42</v>
      </c>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c r="GM572" s="1"/>
      <c r="GN572" s="1"/>
      <c r="GO572" s="1"/>
      <c r="GP572" s="1"/>
      <c r="GQ572" s="1"/>
      <c r="GR572" s="1"/>
      <c r="GS572" s="1"/>
      <c r="GT572" s="1"/>
      <c r="GU572" s="1"/>
      <c r="GV572" s="1"/>
      <c r="GW572" s="1"/>
      <c r="GX572" s="1"/>
      <c r="GY572" s="1"/>
      <c r="GZ572" s="1"/>
      <c r="HA572" s="1"/>
      <c r="HB572" s="1"/>
      <c r="HC572" s="1"/>
      <c r="HD572" s="1"/>
      <c r="HE572" s="1"/>
      <c r="HF572" s="1"/>
      <c r="HG572" s="1"/>
      <c r="HH572" s="1"/>
      <c r="HI572" s="1"/>
      <c r="HJ572" s="1"/>
      <c r="HK572" s="1"/>
      <c r="HL572" s="1"/>
      <c r="HM572" s="1"/>
      <c r="HN572" s="1"/>
      <c r="HO572" s="1"/>
      <c r="HP572" s="1"/>
      <c r="HQ572" s="1"/>
      <c r="HR572" s="1"/>
      <c r="HS572" s="1"/>
      <c r="HT572" s="1"/>
      <c r="HU572" s="1"/>
      <c r="HV572" s="1"/>
      <c r="HW572" s="1"/>
      <c r="HX572" s="1"/>
      <c r="HY572" s="1"/>
      <c r="HZ572" s="1"/>
      <c r="IA572" s="1"/>
      <c r="IB572" s="1"/>
      <c r="IC572" s="1"/>
      <c r="ID572" s="1"/>
      <c r="IE572" s="1"/>
      <c r="IF572" s="1"/>
      <c r="IG572" s="1"/>
      <c r="IH572" s="1"/>
      <c r="II572" s="1"/>
      <c r="IJ572" s="1"/>
    </row>
    <row r="573" s="10" customFormat="1" ht="120" spans="1:247">
      <c r="A573" s="199" t="s">
        <v>1430</v>
      </c>
      <c r="B573" s="30" t="s">
        <v>1431</v>
      </c>
      <c r="C573" s="110" t="s">
        <v>1432</v>
      </c>
      <c r="D573" s="110" t="s">
        <v>1433</v>
      </c>
      <c r="E573" s="32" t="s">
        <v>181</v>
      </c>
      <c r="F573" s="33">
        <v>4.5</v>
      </c>
      <c r="G573" s="110" t="s">
        <v>1434</v>
      </c>
      <c r="H573" s="101" t="s">
        <v>42</v>
      </c>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c r="GF573" s="1"/>
      <c r="GG573" s="1"/>
      <c r="GH573" s="1"/>
      <c r="GI573" s="1"/>
      <c r="GJ573" s="1"/>
      <c r="GK573" s="1"/>
      <c r="GL573" s="1"/>
      <c r="GM573" s="1"/>
      <c r="GN573" s="1"/>
      <c r="GO573" s="1"/>
      <c r="GP573" s="1"/>
      <c r="GQ573" s="1"/>
      <c r="GR573" s="1"/>
      <c r="GS573" s="1"/>
      <c r="GT573" s="1"/>
      <c r="GU573" s="1"/>
      <c r="GV573" s="1"/>
      <c r="GW573" s="1"/>
      <c r="GX573" s="1"/>
      <c r="GY573" s="1"/>
      <c r="GZ573" s="1"/>
      <c r="HA573" s="1"/>
      <c r="HB573" s="1"/>
      <c r="HC573" s="1"/>
      <c r="HD573" s="1"/>
      <c r="HE573" s="1"/>
      <c r="HF573" s="1"/>
      <c r="HG573" s="1"/>
      <c r="HH573" s="1"/>
      <c r="HI573" s="1"/>
      <c r="HJ573" s="1"/>
      <c r="HK573" s="1"/>
      <c r="HL573" s="1"/>
      <c r="HM573" s="1"/>
      <c r="HN573" s="1"/>
      <c r="HO573" s="1"/>
      <c r="HP573" s="1"/>
      <c r="HQ573" s="1"/>
      <c r="HR573" s="1"/>
      <c r="HS573" s="1"/>
      <c r="HT573" s="1"/>
      <c r="HU573" s="1"/>
      <c r="HV573" s="1"/>
      <c r="HW573" s="1"/>
      <c r="HX573" s="1"/>
      <c r="HY573" s="1"/>
      <c r="HZ573" s="1"/>
      <c r="IA573" s="1"/>
      <c r="IB573" s="1"/>
      <c r="IC573" s="1"/>
      <c r="ID573" s="1"/>
      <c r="IE573" s="1"/>
      <c r="IF573" s="1"/>
      <c r="IG573" s="1"/>
      <c r="IH573" s="1"/>
      <c r="II573" s="1"/>
      <c r="IJ573" s="1"/>
    </row>
    <row r="574" s="10" customFormat="1" ht="13.2" spans="1:247">
      <c r="A574" s="30" t="s">
        <v>1435</v>
      </c>
      <c r="B574" s="109"/>
      <c r="C574" s="109"/>
      <c r="D574" s="62"/>
      <c r="E574" s="62"/>
      <c r="F574" s="62"/>
      <c r="G574" s="62"/>
      <c r="H574" s="62"/>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c r="GF574" s="1"/>
      <c r="GG574" s="1"/>
      <c r="GH574" s="1"/>
      <c r="GI574" s="1"/>
      <c r="GJ574" s="1"/>
      <c r="GK574" s="1"/>
      <c r="GL574" s="1"/>
      <c r="GM574" s="1"/>
      <c r="GN574" s="1"/>
      <c r="GO574" s="1"/>
      <c r="GP574" s="1"/>
      <c r="GQ574" s="1"/>
      <c r="GR574" s="1"/>
      <c r="GS574" s="1"/>
      <c r="GT574" s="1"/>
      <c r="GU574" s="1"/>
      <c r="GV574" s="1"/>
      <c r="GW574" s="1"/>
      <c r="GX574" s="1"/>
      <c r="GY574" s="1"/>
      <c r="GZ574" s="1"/>
      <c r="HA574" s="1"/>
      <c r="HB574" s="1"/>
      <c r="HC574" s="1"/>
      <c r="HD574" s="1"/>
      <c r="HE574" s="1"/>
      <c r="HF574" s="1"/>
      <c r="HG574" s="1"/>
      <c r="HH574" s="1"/>
      <c r="HI574" s="1"/>
      <c r="HJ574" s="1"/>
      <c r="HK574" s="1"/>
      <c r="HL574" s="1"/>
      <c r="HM574" s="1"/>
      <c r="HN574" s="1"/>
      <c r="HO574" s="1"/>
      <c r="HP574" s="1"/>
      <c r="HQ574" s="1"/>
      <c r="HR574" s="1"/>
      <c r="HS574" s="1"/>
      <c r="HT574" s="1"/>
      <c r="HU574" s="1"/>
      <c r="HV574" s="1"/>
      <c r="HW574" s="1"/>
      <c r="HX574" s="1"/>
      <c r="HY574" s="1"/>
      <c r="HZ574" s="1"/>
      <c r="IA574" s="1"/>
      <c r="IB574" s="1"/>
      <c r="IC574" s="1"/>
      <c r="ID574" s="1"/>
      <c r="IE574" s="1"/>
      <c r="IF574" s="1"/>
      <c r="IG574" s="1"/>
      <c r="IH574" s="1"/>
      <c r="II574" s="1"/>
      <c r="IJ574" s="1"/>
      <c r="IK574" s="1"/>
      <c r="IL574" s="1"/>
      <c r="IM574" s="1"/>
    </row>
    <row r="575" s="11" customFormat="1" ht="14.4" spans="1:247">
      <c r="A575" s="140">
        <v>33</v>
      </c>
      <c r="B575" s="77" t="s">
        <v>1436</v>
      </c>
      <c r="C575" s="77"/>
      <c r="D575" s="77"/>
      <c r="E575" s="27"/>
      <c r="F575" s="141"/>
      <c r="G575" s="27"/>
      <c r="H575" s="53"/>
      <c r="I575" s="8"/>
    </row>
    <row r="576" s="11" customFormat="1" ht="14.4" spans="1:247">
      <c r="A576" s="46" t="s">
        <v>1437</v>
      </c>
      <c r="B576" s="46"/>
      <c r="C576" s="46"/>
      <c r="D576" s="46"/>
      <c r="E576" s="46"/>
      <c r="F576" s="34"/>
      <c r="G576" s="46"/>
      <c r="H576" s="39"/>
      <c r="I576" s="8"/>
    </row>
    <row r="577" s="11" customFormat="1" ht="96" spans="1:8">
      <c r="A577" s="32" t="s">
        <v>1438</v>
      </c>
      <c r="B577" s="110" t="s">
        <v>1439</v>
      </c>
      <c r="C577" s="110" t="s">
        <v>1440</v>
      </c>
      <c r="D577" s="110" t="s">
        <v>1441</v>
      </c>
      <c r="E577" s="32" t="s">
        <v>13</v>
      </c>
      <c r="F577" s="115">
        <v>37</v>
      </c>
      <c r="G577" s="30" t="s">
        <v>1442</v>
      </c>
      <c r="H577" s="11" t="s">
        <v>42</v>
      </c>
    </row>
    <row r="578" s="11" customFormat="1" ht="96" spans="1:8">
      <c r="A578" s="32" t="s">
        <v>1443</v>
      </c>
      <c r="B578" s="110" t="s">
        <v>1444</v>
      </c>
      <c r="C578" s="110" t="s">
        <v>1445</v>
      </c>
      <c r="D578" s="110" t="s">
        <v>1446</v>
      </c>
      <c r="E578" s="32" t="s">
        <v>13</v>
      </c>
      <c r="F578" s="115">
        <v>370</v>
      </c>
      <c r="G578" s="30" t="s">
        <v>1447</v>
      </c>
      <c r="H578" s="11" t="s">
        <v>42</v>
      </c>
    </row>
    <row r="579" s="11" customFormat="1" ht="24" spans="1:8">
      <c r="A579" s="32" t="s">
        <v>1448</v>
      </c>
      <c r="B579" s="110" t="s">
        <v>1449</v>
      </c>
      <c r="C579" s="110"/>
      <c r="D579" s="110"/>
      <c r="E579" s="32" t="s">
        <v>13</v>
      </c>
      <c r="F579" s="32">
        <v>74</v>
      </c>
      <c r="G579" s="30" t="s">
        <v>766</v>
      </c>
      <c r="H579" s="11" t="s">
        <v>14</v>
      </c>
    </row>
    <row r="580" s="11" customFormat="1" ht="36" spans="1:8">
      <c r="A580" s="32" t="s">
        <v>1450</v>
      </c>
      <c r="B580" s="110" t="s">
        <v>1451</v>
      </c>
      <c r="C580" s="110"/>
      <c r="D580" s="110"/>
      <c r="E580" s="32" t="s">
        <v>13</v>
      </c>
      <c r="F580" s="32">
        <v>74</v>
      </c>
      <c r="G580" s="30" t="s">
        <v>766</v>
      </c>
      <c r="H580" s="11" t="s">
        <v>42</v>
      </c>
    </row>
    <row r="581" s="11" customFormat="1" ht="96" spans="1:8">
      <c r="A581" s="32" t="s">
        <v>1452</v>
      </c>
      <c r="B581" s="110" t="s">
        <v>1453</v>
      </c>
      <c r="C581" s="110" t="s">
        <v>1454</v>
      </c>
      <c r="D581" s="110" t="s">
        <v>1446</v>
      </c>
      <c r="E581" s="32" t="s">
        <v>13</v>
      </c>
      <c r="F581" s="115">
        <v>600</v>
      </c>
      <c r="G581" s="30" t="s">
        <v>1455</v>
      </c>
      <c r="H581" s="11" t="s">
        <v>42</v>
      </c>
    </row>
    <row r="582" s="11" customFormat="1" ht="24" spans="1:8">
      <c r="A582" s="32" t="s">
        <v>1456</v>
      </c>
      <c r="B582" s="110" t="s">
        <v>1457</v>
      </c>
      <c r="C582" s="110"/>
      <c r="D582" s="110"/>
      <c r="E582" s="32" t="s">
        <v>13</v>
      </c>
      <c r="F582" s="32">
        <v>120</v>
      </c>
      <c r="G582" s="30" t="s">
        <v>766</v>
      </c>
      <c r="H582" s="11" t="s">
        <v>14</v>
      </c>
    </row>
    <row r="583" s="11" customFormat="1" ht="36" spans="1:8">
      <c r="A583" s="32" t="s">
        <v>1458</v>
      </c>
      <c r="B583" s="110" t="s">
        <v>1459</v>
      </c>
      <c r="C583" s="110"/>
      <c r="D583" s="110"/>
      <c r="E583" s="32" t="s">
        <v>13</v>
      </c>
      <c r="F583" s="32">
        <v>120</v>
      </c>
      <c r="G583" s="30" t="s">
        <v>766</v>
      </c>
      <c r="H583" s="11" t="s">
        <v>42</v>
      </c>
    </row>
    <row r="584" s="11" customFormat="1" ht="36" spans="1:8">
      <c r="A584" s="32" t="s">
        <v>1460</v>
      </c>
      <c r="B584" s="110" t="s">
        <v>1461</v>
      </c>
      <c r="C584" s="110"/>
      <c r="D584" s="110"/>
      <c r="E584" s="32" t="s">
        <v>13</v>
      </c>
      <c r="F584" s="32">
        <v>126</v>
      </c>
      <c r="G584" s="30"/>
      <c r="H584" s="11" t="s">
        <v>42</v>
      </c>
    </row>
    <row r="585" s="11" customFormat="1" ht="96" spans="1:8">
      <c r="A585" s="32" t="s">
        <v>1462</v>
      </c>
      <c r="B585" s="110" t="s">
        <v>1463</v>
      </c>
      <c r="C585" s="110" t="s">
        <v>1464</v>
      </c>
      <c r="D585" s="110" t="s">
        <v>1465</v>
      </c>
      <c r="E585" s="32" t="s">
        <v>13</v>
      </c>
      <c r="F585" s="115">
        <v>510</v>
      </c>
      <c r="G585" s="30"/>
      <c r="H585" s="11" t="s">
        <v>42</v>
      </c>
    </row>
    <row r="586" s="11" customFormat="1" ht="24" spans="1:8">
      <c r="A586" s="32" t="s">
        <v>1466</v>
      </c>
      <c r="B586" s="110" t="s">
        <v>1467</v>
      </c>
      <c r="C586" s="110"/>
      <c r="D586" s="110"/>
      <c r="E586" s="32" t="s">
        <v>13</v>
      </c>
      <c r="F586" s="32">
        <v>102</v>
      </c>
      <c r="G586" s="30" t="s">
        <v>766</v>
      </c>
      <c r="H586" s="11" t="s">
        <v>14</v>
      </c>
    </row>
    <row r="587" s="11" customFormat="1" ht="36" spans="1:8">
      <c r="A587" s="32" t="s">
        <v>1468</v>
      </c>
      <c r="B587" s="110" t="s">
        <v>1469</v>
      </c>
      <c r="C587" s="110"/>
      <c r="D587" s="110"/>
      <c r="E587" s="32" t="s">
        <v>13</v>
      </c>
      <c r="F587" s="32">
        <v>102</v>
      </c>
      <c r="G587" s="30" t="s">
        <v>766</v>
      </c>
      <c r="H587" s="11" t="s">
        <v>42</v>
      </c>
    </row>
    <row r="588" s="11" customFormat="1" ht="120" spans="1:8">
      <c r="A588" s="32" t="s">
        <v>1470</v>
      </c>
      <c r="B588" s="110" t="s">
        <v>1471</v>
      </c>
      <c r="C588" s="110" t="s">
        <v>1472</v>
      </c>
      <c r="D588" s="110" t="s">
        <v>1473</v>
      </c>
      <c r="E588" s="32" t="s">
        <v>13</v>
      </c>
      <c r="F588" s="115">
        <v>1530</v>
      </c>
      <c r="G588" s="30" t="s">
        <v>1474</v>
      </c>
      <c r="H588" s="11" t="s">
        <v>42</v>
      </c>
    </row>
    <row r="589" s="11" customFormat="1" ht="24" spans="1:8">
      <c r="A589" s="32" t="s">
        <v>1475</v>
      </c>
      <c r="B589" s="110" t="s">
        <v>1476</v>
      </c>
      <c r="C589" s="110"/>
      <c r="D589" s="110"/>
      <c r="E589" s="32" t="s">
        <v>13</v>
      </c>
      <c r="F589" s="32">
        <v>306</v>
      </c>
      <c r="G589" s="30" t="s">
        <v>766</v>
      </c>
      <c r="H589" s="11" t="s">
        <v>14</v>
      </c>
    </row>
    <row r="590" s="11" customFormat="1" ht="36" spans="1:8">
      <c r="A590" s="32" t="s">
        <v>1477</v>
      </c>
      <c r="B590" s="110" t="s">
        <v>1478</v>
      </c>
      <c r="C590" s="110"/>
      <c r="D590" s="110"/>
      <c r="E590" s="32" t="s">
        <v>13</v>
      </c>
      <c r="F590" s="32">
        <v>306</v>
      </c>
      <c r="G590" s="30" t="s">
        <v>766</v>
      </c>
      <c r="H590" s="11" t="s">
        <v>42</v>
      </c>
    </row>
    <row r="591" s="11" customFormat="1" ht="24" spans="1:8">
      <c r="A591" s="32" t="s">
        <v>1479</v>
      </c>
      <c r="B591" s="110" t="s">
        <v>1480</v>
      </c>
      <c r="C591" s="110"/>
      <c r="D591" s="110"/>
      <c r="E591" s="32" t="s">
        <v>13</v>
      </c>
      <c r="F591" s="32">
        <v>460</v>
      </c>
      <c r="G591" s="30"/>
      <c r="H591" s="11" t="s">
        <v>42</v>
      </c>
    </row>
    <row r="592" s="11" customFormat="1" ht="120" spans="1:8">
      <c r="A592" s="32" t="s">
        <v>1481</v>
      </c>
      <c r="B592" s="110" t="s">
        <v>1482</v>
      </c>
      <c r="C592" s="110" t="s">
        <v>1483</v>
      </c>
      <c r="D592" s="110" t="s">
        <v>1484</v>
      </c>
      <c r="E592" s="32" t="s">
        <v>13</v>
      </c>
      <c r="F592" s="115">
        <v>1620</v>
      </c>
      <c r="G592" s="30" t="s">
        <v>1485</v>
      </c>
      <c r="H592" s="11" t="s">
        <v>42</v>
      </c>
    </row>
    <row r="593" s="11" customFormat="1" ht="24" spans="1:9">
      <c r="A593" s="32" t="s">
        <v>1486</v>
      </c>
      <c r="B593" s="110" t="s">
        <v>1487</v>
      </c>
      <c r="C593" s="110"/>
      <c r="D593" s="110"/>
      <c r="E593" s="32" t="s">
        <v>13</v>
      </c>
      <c r="F593" s="32">
        <v>324</v>
      </c>
      <c r="G593" s="30" t="s">
        <v>766</v>
      </c>
      <c r="H593" s="11" t="s">
        <v>14</v>
      </c>
    </row>
    <row r="594" s="11" customFormat="1" ht="36" spans="1:9">
      <c r="A594" s="32" t="s">
        <v>1488</v>
      </c>
      <c r="B594" s="110" t="s">
        <v>1489</v>
      </c>
      <c r="C594" s="110"/>
      <c r="D594" s="110"/>
      <c r="E594" s="32" t="s">
        <v>13</v>
      </c>
      <c r="F594" s="32">
        <v>324</v>
      </c>
      <c r="G594" s="30" t="s">
        <v>766</v>
      </c>
      <c r="H594" s="11" t="s">
        <v>42</v>
      </c>
    </row>
    <row r="595" s="11" customFormat="1" ht="24" spans="1:9">
      <c r="A595" s="32" t="s">
        <v>1490</v>
      </c>
      <c r="B595" s="110" t="s">
        <v>1491</v>
      </c>
      <c r="C595" s="110"/>
      <c r="D595" s="110"/>
      <c r="E595" s="32" t="s">
        <v>13</v>
      </c>
      <c r="F595" s="32">
        <v>486</v>
      </c>
      <c r="G595" s="30"/>
      <c r="H595" s="11" t="s">
        <v>42</v>
      </c>
    </row>
    <row r="596" s="11" customFormat="1" ht="84" spans="1:9">
      <c r="A596" s="32" t="s">
        <v>1492</v>
      </c>
      <c r="B596" s="110" t="s">
        <v>1493</v>
      </c>
      <c r="C596" s="110" t="s">
        <v>1494</v>
      </c>
      <c r="D596" s="110" t="s">
        <v>1495</v>
      </c>
      <c r="E596" s="32" t="s">
        <v>13</v>
      </c>
      <c r="F596" s="115">
        <v>120</v>
      </c>
      <c r="G596" s="30"/>
      <c r="H596" s="11" t="s">
        <v>42</v>
      </c>
    </row>
    <row r="597" s="11" customFormat="1" ht="24" spans="1:9">
      <c r="A597" s="32" t="s">
        <v>1496</v>
      </c>
      <c r="B597" s="110" t="s">
        <v>1497</v>
      </c>
      <c r="C597" s="110"/>
      <c r="D597" s="110"/>
      <c r="E597" s="32" t="s">
        <v>13</v>
      </c>
      <c r="F597" s="32">
        <v>24</v>
      </c>
      <c r="G597" s="30" t="s">
        <v>766</v>
      </c>
      <c r="H597" s="11" t="s">
        <v>14</v>
      </c>
    </row>
    <row r="598" s="11" customFormat="1" ht="24" spans="1:9">
      <c r="A598" s="32" t="s">
        <v>1498</v>
      </c>
      <c r="B598" s="110" t="s">
        <v>1499</v>
      </c>
      <c r="C598" s="110"/>
      <c r="D598" s="110"/>
      <c r="E598" s="32" t="s">
        <v>13</v>
      </c>
      <c r="F598" s="32">
        <v>24</v>
      </c>
      <c r="G598" s="30" t="s">
        <v>766</v>
      </c>
      <c r="H598" s="11" t="s">
        <v>42</v>
      </c>
    </row>
    <row r="599" s="11" customFormat="1" ht="60" spans="1:9">
      <c r="A599" s="32" t="s">
        <v>1500</v>
      </c>
      <c r="B599" s="110" t="s">
        <v>1501</v>
      </c>
      <c r="C599" s="110" t="s">
        <v>1502</v>
      </c>
      <c r="D599" s="110" t="s">
        <v>1503</v>
      </c>
      <c r="E599" s="32" t="s">
        <v>49</v>
      </c>
      <c r="F599" s="115">
        <v>67</v>
      </c>
      <c r="G599" s="30" t="s">
        <v>1504</v>
      </c>
      <c r="H599" s="11" t="s">
        <v>42</v>
      </c>
    </row>
    <row r="600" s="11" customFormat="1" ht="14.4" spans="1:9">
      <c r="A600" s="112" t="s">
        <v>1505</v>
      </c>
      <c r="B600" s="113"/>
      <c r="C600" s="113"/>
      <c r="D600" s="113"/>
      <c r="E600" s="113"/>
      <c r="F600" s="114"/>
      <c r="G600" s="110"/>
      <c r="H600" s="110"/>
    </row>
    <row r="601" s="11" customFormat="1" ht="24" spans="1:9">
      <c r="A601" s="142">
        <v>330100014</v>
      </c>
      <c r="B601" s="142" t="s">
        <v>1506</v>
      </c>
      <c r="C601" s="46" t="s">
        <v>1507</v>
      </c>
      <c r="D601" s="142" t="s">
        <v>1508</v>
      </c>
      <c r="E601" s="143" t="s">
        <v>13</v>
      </c>
      <c r="F601" s="34">
        <v>180</v>
      </c>
      <c r="G601" s="61" t="s">
        <v>1509</v>
      </c>
      <c r="H601" s="39" t="s">
        <v>42</v>
      </c>
      <c r="I601" s="2"/>
    </row>
    <row r="602" s="11" customFormat="1" ht="14.4" spans="1:9">
      <c r="A602" s="142">
        <v>330201034</v>
      </c>
      <c r="B602" s="142" t="s">
        <v>1510</v>
      </c>
      <c r="C602" s="46" t="s">
        <v>1511</v>
      </c>
      <c r="D602" s="142"/>
      <c r="E602" s="143" t="s">
        <v>13</v>
      </c>
      <c r="F602" s="34">
        <v>3680</v>
      </c>
      <c r="G602" s="46" t="s">
        <v>1512</v>
      </c>
      <c r="H602" s="34" t="s">
        <v>42</v>
      </c>
      <c r="I602" s="2"/>
    </row>
    <row r="603" s="11" customFormat="1" ht="24" spans="1:9">
      <c r="A603" s="142">
        <v>330604029</v>
      </c>
      <c r="B603" s="142" t="s">
        <v>1513</v>
      </c>
      <c r="C603" s="46" t="s">
        <v>1514</v>
      </c>
      <c r="D603" s="142" t="s">
        <v>1515</v>
      </c>
      <c r="E603" s="143" t="s">
        <v>790</v>
      </c>
      <c r="F603" s="34">
        <v>135</v>
      </c>
      <c r="G603" s="46" t="s">
        <v>1516</v>
      </c>
      <c r="H603" s="34" t="s">
        <v>42</v>
      </c>
      <c r="I603" s="2"/>
    </row>
    <row r="604" s="11" customFormat="1" ht="24" spans="1:9">
      <c r="A604" s="142">
        <v>330604037</v>
      </c>
      <c r="B604" s="142" t="s">
        <v>1517</v>
      </c>
      <c r="C604" s="46" t="s">
        <v>1518</v>
      </c>
      <c r="D604" s="142"/>
      <c r="E604" s="143" t="s">
        <v>790</v>
      </c>
      <c r="F604" s="34">
        <v>99</v>
      </c>
      <c r="G604" s="46"/>
      <c r="H604" s="34" t="s">
        <v>42</v>
      </c>
      <c r="I604" s="2"/>
    </row>
    <row r="605" s="11" customFormat="1" ht="24" spans="1:9">
      <c r="A605" s="142">
        <v>330604038</v>
      </c>
      <c r="B605" s="142" t="s">
        <v>1519</v>
      </c>
      <c r="C605" s="46" t="s">
        <v>1520</v>
      </c>
      <c r="D605" s="142"/>
      <c r="E605" s="143" t="s">
        <v>790</v>
      </c>
      <c r="F605" s="34">
        <v>90</v>
      </c>
      <c r="G605" s="46"/>
      <c r="H605" s="34" t="s">
        <v>42</v>
      </c>
      <c r="I605" s="2"/>
    </row>
    <row r="606" s="11" customFormat="1" ht="36" spans="1:9">
      <c r="A606" s="193" t="s">
        <v>1521</v>
      </c>
      <c r="B606" s="46" t="s">
        <v>1522</v>
      </c>
      <c r="C606" s="103" t="s">
        <v>1523</v>
      </c>
      <c r="D606" s="103"/>
      <c r="E606" s="105" t="s">
        <v>943</v>
      </c>
      <c r="F606" s="106">
        <v>1620</v>
      </c>
      <c r="G606" s="103" t="s">
        <v>1524</v>
      </c>
      <c r="H606" s="34" t="s">
        <v>14</v>
      </c>
      <c r="I606" s="8"/>
    </row>
    <row r="607" s="11" customFormat="1" ht="72" spans="1:9">
      <c r="A607" s="193" t="s">
        <v>1525</v>
      </c>
      <c r="B607" s="46" t="s">
        <v>1526</v>
      </c>
      <c r="C607" s="103" t="s">
        <v>1527</v>
      </c>
      <c r="D607" s="103"/>
      <c r="E607" s="105" t="s">
        <v>719</v>
      </c>
      <c r="F607" s="106">
        <v>6375</v>
      </c>
      <c r="G607" s="103" t="s">
        <v>1528</v>
      </c>
      <c r="H607" s="34" t="s">
        <v>14</v>
      </c>
      <c r="I607" s="8"/>
    </row>
    <row r="608" s="11" customFormat="1" ht="60" spans="1:9">
      <c r="A608" s="193" t="s">
        <v>1529</v>
      </c>
      <c r="B608" s="46" t="s">
        <v>1530</v>
      </c>
      <c r="C608" s="103" t="s">
        <v>1531</v>
      </c>
      <c r="D608" s="103"/>
      <c r="E608" s="105" t="s">
        <v>943</v>
      </c>
      <c r="F608" s="106">
        <v>765</v>
      </c>
      <c r="G608" s="46"/>
      <c r="H608" s="34" t="s">
        <v>14</v>
      </c>
      <c r="I608" s="8"/>
    </row>
    <row r="609" s="11" customFormat="1" ht="72" spans="1:9">
      <c r="A609" s="193" t="s">
        <v>1532</v>
      </c>
      <c r="B609" s="46" t="s">
        <v>1533</v>
      </c>
      <c r="C609" s="103" t="s">
        <v>1534</v>
      </c>
      <c r="D609" s="103"/>
      <c r="E609" s="105" t="s">
        <v>943</v>
      </c>
      <c r="F609" s="106">
        <v>1275</v>
      </c>
      <c r="G609" s="46"/>
      <c r="H609" s="34" t="s">
        <v>14</v>
      </c>
      <c r="I609" s="8"/>
    </row>
    <row r="610" s="11" customFormat="1" ht="72" spans="1:9">
      <c r="A610" s="193" t="s">
        <v>1535</v>
      </c>
      <c r="B610" s="46" t="s">
        <v>1536</v>
      </c>
      <c r="C610" s="103" t="s">
        <v>1537</v>
      </c>
      <c r="D610" s="103"/>
      <c r="E610" s="105" t="s">
        <v>943</v>
      </c>
      <c r="F610" s="106">
        <v>2565</v>
      </c>
      <c r="G610" s="103" t="s">
        <v>1538</v>
      </c>
      <c r="H610" s="34" t="s">
        <v>14</v>
      </c>
      <c r="I610" s="8"/>
    </row>
    <row r="611" s="11" customFormat="1" ht="48" spans="1:9">
      <c r="A611" s="193" t="s">
        <v>1539</v>
      </c>
      <c r="B611" s="46" t="s">
        <v>1540</v>
      </c>
      <c r="C611" s="103" t="s">
        <v>1541</v>
      </c>
      <c r="D611" s="103"/>
      <c r="E611" s="105" t="s">
        <v>943</v>
      </c>
      <c r="F611" s="106">
        <v>595</v>
      </c>
      <c r="G611" s="46"/>
      <c r="H611" s="34" t="s">
        <v>14</v>
      </c>
      <c r="I611" s="8"/>
    </row>
    <row r="612" s="11" customFormat="1" ht="36" spans="1:9">
      <c r="A612" s="193" t="s">
        <v>1542</v>
      </c>
      <c r="B612" s="46" t="s">
        <v>1543</v>
      </c>
      <c r="C612" s="103" t="s">
        <v>1544</v>
      </c>
      <c r="D612" s="103"/>
      <c r="E612" s="105" t="s">
        <v>943</v>
      </c>
      <c r="F612" s="106">
        <v>425</v>
      </c>
      <c r="G612" s="46"/>
      <c r="H612" s="34" t="s">
        <v>14</v>
      </c>
      <c r="I612" s="8"/>
    </row>
    <row r="613" s="11" customFormat="1" ht="84" spans="1:9">
      <c r="A613" s="199" t="s">
        <v>1545</v>
      </c>
      <c r="B613" s="30" t="s">
        <v>1546</v>
      </c>
      <c r="C613" s="30" t="s">
        <v>1547</v>
      </c>
      <c r="D613" s="30" t="s">
        <v>1548</v>
      </c>
      <c r="E613" s="32" t="s">
        <v>1549</v>
      </c>
      <c r="F613" s="33">
        <v>2340</v>
      </c>
      <c r="G613" s="30" t="s">
        <v>1550</v>
      </c>
      <c r="H613" s="101" t="s">
        <v>14</v>
      </c>
    </row>
    <row r="614" s="11" customFormat="1" ht="84" spans="1:9">
      <c r="A614" s="199" t="s">
        <v>1551</v>
      </c>
      <c r="B614" s="30" t="s">
        <v>1552</v>
      </c>
      <c r="C614" s="30" t="s">
        <v>1553</v>
      </c>
      <c r="D614" s="30" t="s">
        <v>1548</v>
      </c>
      <c r="E614" s="32" t="s">
        <v>1549</v>
      </c>
      <c r="F614" s="33">
        <v>3420</v>
      </c>
      <c r="G614" s="30" t="s">
        <v>1554</v>
      </c>
      <c r="H614" s="101" t="s">
        <v>14</v>
      </c>
    </row>
    <row r="615" s="11" customFormat="1" ht="84" spans="1:9">
      <c r="A615" s="199" t="s">
        <v>1555</v>
      </c>
      <c r="B615" s="30" t="s">
        <v>1556</v>
      </c>
      <c r="C615" s="30" t="s">
        <v>1557</v>
      </c>
      <c r="D615" s="30" t="s">
        <v>1548</v>
      </c>
      <c r="E615" s="32" t="s">
        <v>1549</v>
      </c>
      <c r="F615" s="33">
        <v>4320</v>
      </c>
      <c r="G615" s="30" t="s">
        <v>1550</v>
      </c>
      <c r="H615" s="101" t="s">
        <v>14</v>
      </c>
    </row>
    <row r="616" s="11" customFormat="1" ht="84" spans="1:9">
      <c r="A616" s="199" t="s">
        <v>1558</v>
      </c>
      <c r="B616" s="30" t="s">
        <v>1559</v>
      </c>
      <c r="C616" s="30" t="s">
        <v>1560</v>
      </c>
      <c r="D616" s="30" t="s">
        <v>1548</v>
      </c>
      <c r="E616" s="32" t="s">
        <v>1549</v>
      </c>
      <c r="F616" s="33">
        <v>6500</v>
      </c>
      <c r="G616" s="30" t="s">
        <v>1561</v>
      </c>
      <c r="H616" s="101" t="s">
        <v>14</v>
      </c>
    </row>
    <row r="617" s="11" customFormat="1" ht="84" spans="1:9">
      <c r="A617" s="199" t="s">
        <v>1562</v>
      </c>
      <c r="B617" s="30" t="s">
        <v>1563</v>
      </c>
      <c r="C617" s="30" t="s">
        <v>1564</v>
      </c>
      <c r="D617" s="30" t="s">
        <v>1548</v>
      </c>
      <c r="E617" s="32" t="s">
        <v>1549</v>
      </c>
      <c r="F617" s="33">
        <v>6300</v>
      </c>
      <c r="G617" s="30" t="s">
        <v>1550</v>
      </c>
      <c r="H617" s="101" t="s">
        <v>14</v>
      </c>
    </row>
    <row r="618" s="11" customFormat="1" ht="84" spans="1:9">
      <c r="A618" s="199" t="s">
        <v>1565</v>
      </c>
      <c r="B618" s="30" t="s">
        <v>1566</v>
      </c>
      <c r="C618" s="30" t="s">
        <v>1567</v>
      </c>
      <c r="D618" s="30" t="s">
        <v>1548</v>
      </c>
      <c r="E618" s="32" t="s">
        <v>1549</v>
      </c>
      <c r="F618" s="33">
        <v>8820</v>
      </c>
      <c r="G618" s="30" t="s">
        <v>1568</v>
      </c>
      <c r="H618" s="101" t="s">
        <v>14</v>
      </c>
    </row>
    <row r="619" s="11" customFormat="1" ht="84" spans="1:9">
      <c r="A619" s="199" t="s">
        <v>1569</v>
      </c>
      <c r="B619" s="30" t="s">
        <v>1570</v>
      </c>
      <c r="C619" s="30" t="s">
        <v>1571</v>
      </c>
      <c r="D619" s="30" t="s">
        <v>1548</v>
      </c>
      <c r="E619" s="32" t="s">
        <v>1549</v>
      </c>
      <c r="F619" s="33">
        <v>6700</v>
      </c>
      <c r="G619" s="30" t="s">
        <v>1550</v>
      </c>
      <c r="H619" s="101" t="s">
        <v>14</v>
      </c>
    </row>
    <row r="620" s="11" customFormat="1" ht="84" spans="1:9">
      <c r="A620" s="199" t="s">
        <v>1572</v>
      </c>
      <c r="B620" s="30" t="s">
        <v>1573</v>
      </c>
      <c r="C620" s="30" t="s">
        <v>1574</v>
      </c>
      <c r="D620" s="30" t="s">
        <v>1548</v>
      </c>
      <c r="E620" s="32" t="s">
        <v>1549</v>
      </c>
      <c r="F620" s="33">
        <v>11340</v>
      </c>
      <c r="G620" s="30" t="s">
        <v>1575</v>
      </c>
      <c r="H620" s="101" t="s">
        <v>14</v>
      </c>
    </row>
    <row r="621" s="11" customFormat="1" ht="84" spans="1:9">
      <c r="A621" s="199" t="s">
        <v>1576</v>
      </c>
      <c r="B621" s="30" t="s">
        <v>1577</v>
      </c>
      <c r="C621" s="30" t="s">
        <v>1578</v>
      </c>
      <c r="D621" s="30" t="s">
        <v>1548</v>
      </c>
      <c r="E621" s="32" t="s">
        <v>1549</v>
      </c>
      <c r="F621" s="33">
        <v>12000</v>
      </c>
      <c r="G621" s="30" t="s">
        <v>1579</v>
      </c>
      <c r="H621" s="101" t="s">
        <v>14</v>
      </c>
    </row>
    <row r="622" s="11" customFormat="1" ht="132" spans="1:9">
      <c r="A622" s="199" t="s">
        <v>1580</v>
      </c>
      <c r="B622" s="30" t="s">
        <v>1581</v>
      </c>
      <c r="C622" s="30" t="s">
        <v>1582</v>
      </c>
      <c r="D622" s="30" t="s">
        <v>1548</v>
      </c>
      <c r="E622" s="32" t="s">
        <v>1549</v>
      </c>
      <c r="F622" s="33">
        <v>19800</v>
      </c>
      <c r="G622" s="30" t="s">
        <v>1583</v>
      </c>
      <c r="H622" s="101" t="s">
        <v>14</v>
      </c>
    </row>
    <row r="623" s="11" customFormat="1" ht="84" spans="1:9">
      <c r="A623" s="199" t="s">
        <v>1584</v>
      </c>
      <c r="B623" s="30" t="s">
        <v>1585</v>
      </c>
      <c r="C623" s="30" t="s">
        <v>1586</v>
      </c>
      <c r="D623" s="30" t="s">
        <v>1548</v>
      </c>
      <c r="E623" s="32" t="s">
        <v>1549</v>
      </c>
      <c r="F623" s="33">
        <v>14560</v>
      </c>
      <c r="G623" s="30" t="s">
        <v>1579</v>
      </c>
      <c r="H623" s="101" t="s">
        <v>14</v>
      </c>
    </row>
    <row r="624" s="11" customFormat="1" ht="156" spans="1:9">
      <c r="A624" s="199" t="s">
        <v>1587</v>
      </c>
      <c r="B624" s="30" t="s">
        <v>1588</v>
      </c>
      <c r="C624" s="30" t="s">
        <v>1589</v>
      </c>
      <c r="D624" s="30" t="s">
        <v>1548</v>
      </c>
      <c r="E624" s="32" t="s">
        <v>1549</v>
      </c>
      <c r="F624" s="33">
        <v>24570</v>
      </c>
      <c r="G624" s="30" t="s">
        <v>1590</v>
      </c>
      <c r="H624" s="101" t="s">
        <v>14</v>
      </c>
    </row>
    <row r="625" s="11" customFormat="1" ht="84" spans="1:8">
      <c r="A625" s="199" t="s">
        <v>1591</v>
      </c>
      <c r="B625" s="30" t="s">
        <v>1592</v>
      </c>
      <c r="C625" s="30" t="s">
        <v>1593</v>
      </c>
      <c r="D625" s="30" t="s">
        <v>1548</v>
      </c>
      <c r="E625" s="32" t="s">
        <v>1549</v>
      </c>
      <c r="F625" s="33">
        <v>14560</v>
      </c>
      <c r="G625" s="30" t="s">
        <v>1579</v>
      </c>
      <c r="H625" s="101" t="s">
        <v>14</v>
      </c>
    </row>
    <row r="626" s="11" customFormat="1" ht="156" spans="1:8">
      <c r="A626" s="199" t="s">
        <v>1594</v>
      </c>
      <c r="B626" s="30" t="s">
        <v>1595</v>
      </c>
      <c r="C626" s="30" t="s">
        <v>1596</v>
      </c>
      <c r="D626" s="30" t="s">
        <v>1548</v>
      </c>
      <c r="E626" s="32" t="s">
        <v>1549</v>
      </c>
      <c r="F626" s="33">
        <v>23940</v>
      </c>
      <c r="G626" s="30" t="s">
        <v>1597</v>
      </c>
      <c r="H626" s="101" t="s">
        <v>14</v>
      </c>
    </row>
    <row r="627" s="11" customFormat="1" ht="84" spans="1:8">
      <c r="A627" s="199" t="s">
        <v>1598</v>
      </c>
      <c r="B627" s="30" t="s">
        <v>1599</v>
      </c>
      <c r="C627" s="30" t="s">
        <v>1600</v>
      </c>
      <c r="D627" s="30" t="s">
        <v>1548</v>
      </c>
      <c r="E627" s="32" t="s">
        <v>1549</v>
      </c>
      <c r="F627" s="33">
        <v>5760</v>
      </c>
      <c r="G627" s="30" t="s">
        <v>1601</v>
      </c>
      <c r="H627" s="101" t="s">
        <v>14</v>
      </c>
    </row>
    <row r="628" s="11" customFormat="1" ht="84" spans="1:8">
      <c r="A628" s="199" t="s">
        <v>1602</v>
      </c>
      <c r="B628" s="30" t="s">
        <v>1603</v>
      </c>
      <c r="C628" s="30" t="s">
        <v>1604</v>
      </c>
      <c r="D628" s="30" t="s">
        <v>1548</v>
      </c>
      <c r="E628" s="32" t="s">
        <v>1549</v>
      </c>
      <c r="F628" s="33">
        <v>6400</v>
      </c>
      <c r="G628" s="30" t="s">
        <v>1601</v>
      </c>
      <c r="H628" s="101" t="s">
        <v>14</v>
      </c>
    </row>
    <row r="629" s="11" customFormat="1" ht="84" spans="1:8">
      <c r="A629" s="199" t="s">
        <v>1605</v>
      </c>
      <c r="B629" s="30" t="s">
        <v>1606</v>
      </c>
      <c r="C629" s="30" t="s">
        <v>1607</v>
      </c>
      <c r="D629" s="30" t="s">
        <v>1548</v>
      </c>
      <c r="E629" s="32" t="s">
        <v>1549</v>
      </c>
      <c r="F629" s="33">
        <v>7680</v>
      </c>
      <c r="G629" s="30" t="s">
        <v>1601</v>
      </c>
      <c r="H629" s="101" t="s">
        <v>14</v>
      </c>
    </row>
    <row r="630" s="11" customFormat="1" ht="84" spans="1:8">
      <c r="A630" s="199" t="s">
        <v>1608</v>
      </c>
      <c r="B630" s="30" t="s">
        <v>1609</v>
      </c>
      <c r="C630" s="30" t="s">
        <v>1610</v>
      </c>
      <c r="D630" s="30" t="s">
        <v>1611</v>
      </c>
      <c r="E630" s="32" t="s">
        <v>1549</v>
      </c>
      <c r="F630" s="33">
        <v>1890</v>
      </c>
      <c r="G630" s="30"/>
      <c r="H630" s="101" t="s">
        <v>14</v>
      </c>
    </row>
    <row r="631" s="11" customFormat="1" ht="84" spans="1:8">
      <c r="A631" s="199" t="s">
        <v>1612</v>
      </c>
      <c r="B631" s="30" t="s">
        <v>1613</v>
      </c>
      <c r="C631" s="30" t="s">
        <v>1614</v>
      </c>
      <c r="D631" s="30" t="s">
        <v>1615</v>
      </c>
      <c r="E631" s="32" t="s">
        <v>1549</v>
      </c>
      <c r="F631" s="33">
        <v>3600</v>
      </c>
      <c r="G631" s="30"/>
      <c r="H631" s="101" t="s">
        <v>42</v>
      </c>
    </row>
    <row r="632" s="11" customFormat="1" ht="84" spans="1:8">
      <c r="A632" s="199" t="s">
        <v>1616</v>
      </c>
      <c r="B632" s="30" t="s">
        <v>1617</v>
      </c>
      <c r="C632" s="30" t="s">
        <v>1618</v>
      </c>
      <c r="D632" s="30" t="s">
        <v>1548</v>
      </c>
      <c r="E632" s="32" t="s">
        <v>1619</v>
      </c>
      <c r="F632" s="33">
        <v>4480</v>
      </c>
      <c r="G632" s="30" t="s">
        <v>1620</v>
      </c>
      <c r="H632" s="101" t="s">
        <v>14</v>
      </c>
    </row>
    <row r="633" s="11" customFormat="1" ht="60" spans="1:8">
      <c r="A633" s="199" t="s">
        <v>1621</v>
      </c>
      <c r="B633" s="30" t="s">
        <v>1622</v>
      </c>
      <c r="C633" s="30" t="s">
        <v>1623</v>
      </c>
      <c r="D633" s="30" t="s">
        <v>1624</v>
      </c>
      <c r="E633" s="32" t="s">
        <v>784</v>
      </c>
      <c r="F633" s="33">
        <v>385</v>
      </c>
      <c r="G633" s="30"/>
      <c r="H633" s="101" t="s">
        <v>14</v>
      </c>
    </row>
    <row r="634" s="11" customFormat="1" ht="60" spans="1:8">
      <c r="A634" s="199" t="s">
        <v>1625</v>
      </c>
      <c r="B634" s="30" t="s">
        <v>1626</v>
      </c>
      <c r="C634" s="30" t="s">
        <v>1627</v>
      </c>
      <c r="D634" s="30" t="s">
        <v>1628</v>
      </c>
      <c r="E634" s="32" t="s">
        <v>784</v>
      </c>
      <c r="F634" s="33">
        <v>195</v>
      </c>
      <c r="G634" s="30"/>
      <c r="H634" s="101" t="s">
        <v>14</v>
      </c>
    </row>
    <row r="635" s="11" customFormat="1" ht="108" spans="1:8">
      <c r="A635" s="199" t="s">
        <v>1629</v>
      </c>
      <c r="B635" s="30" t="s">
        <v>1630</v>
      </c>
      <c r="C635" s="30" t="s">
        <v>1631</v>
      </c>
      <c r="D635" s="30" t="s">
        <v>1632</v>
      </c>
      <c r="E635" s="32" t="s">
        <v>13</v>
      </c>
      <c r="F635" s="33">
        <v>810</v>
      </c>
      <c r="G635" s="30" t="s">
        <v>1633</v>
      </c>
      <c r="H635" s="101" t="s">
        <v>14</v>
      </c>
    </row>
    <row r="636" s="11" customFormat="1" ht="72" spans="1:8">
      <c r="A636" s="199" t="s">
        <v>1634</v>
      </c>
      <c r="B636" s="30" t="s">
        <v>1635</v>
      </c>
      <c r="C636" s="30" t="s">
        <v>1636</v>
      </c>
      <c r="D636" s="30" t="s">
        <v>1637</v>
      </c>
      <c r="E636" s="32" t="s">
        <v>1638</v>
      </c>
      <c r="F636" s="33">
        <v>288</v>
      </c>
      <c r="G636" s="30"/>
      <c r="H636" s="101" t="s">
        <v>14</v>
      </c>
    </row>
    <row r="637" s="11" customFormat="1" ht="24" spans="1:8">
      <c r="A637" s="199" t="s">
        <v>1639</v>
      </c>
      <c r="B637" s="30" t="s">
        <v>1640</v>
      </c>
      <c r="C637" s="30"/>
      <c r="D637" s="30"/>
      <c r="E637" s="109" t="str">
        <f>E636</f>
        <v>每钉</v>
      </c>
      <c r="F637" s="33">
        <v>57</v>
      </c>
      <c r="G637" s="62" t="s">
        <v>766</v>
      </c>
      <c r="H637" s="101" t="s">
        <v>14</v>
      </c>
    </row>
    <row r="638" s="11" customFormat="1" ht="84" spans="1:8">
      <c r="A638" s="199" t="s">
        <v>1641</v>
      </c>
      <c r="B638" s="30" t="s">
        <v>1642</v>
      </c>
      <c r="C638" s="30" t="s">
        <v>1643</v>
      </c>
      <c r="D638" s="30" t="s">
        <v>1644</v>
      </c>
      <c r="E638" s="109" t="s">
        <v>1645</v>
      </c>
      <c r="F638" s="33">
        <v>245</v>
      </c>
      <c r="G638" s="62"/>
      <c r="H638" s="101" t="s">
        <v>42</v>
      </c>
    </row>
    <row r="639" s="11" customFormat="1" ht="72" spans="1:8">
      <c r="A639" s="199" t="s">
        <v>1646</v>
      </c>
      <c r="B639" s="30" t="s">
        <v>1647</v>
      </c>
      <c r="C639" s="30" t="s">
        <v>1648</v>
      </c>
      <c r="D639" s="30" t="s">
        <v>1649</v>
      </c>
      <c r="E639" s="32" t="s">
        <v>1645</v>
      </c>
      <c r="F639" s="33">
        <v>2.7</v>
      </c>
      <c r="G639" s="30"/>
      <c r="H639" s="101" t="s">
        <v>42</v>
      </c>
    </row>
    <row r="640" s="11" customFormat="1" ht="60" spans="1:8">
      <c r="A640" s="199" t="s">
        <v>1650</v>
      </c>
      <c r="B640" s="30" t="s">
        <v>1651</v>
      </c>
      <c r="C640" s="30" t="s">
        <v>1652</v>
      </c>
      <c r="D640" s="30" t="s">
        <v>1653</v>
      </c>
      <c r="E640" s="32" t="s">
        <v>13</v>
      </c>
      <c r="F640" s="33">
        <v>27</v>
      </c>
      <c r="G640" s="30"/>
      <c r="H640" s="101" t="s">
        <v>14</v>
      </c>
    </row>
    <row r="641" s="11" customFormat="1" ht="60" spans="1:8">
      <c r="A641" s="199" t="s">
        <v>1654</v>
      </c>
      <c r="B641" s="30" t="s">
        <v>1655</v>
      </c>
      <c r="C641" s="110" t="s">
        <v>1656</v>
      </c>
      <c r="D641" s="30" t="s">
        <v>1657</v>
      </c>
      <c r="E641" s="32" t="s">
        <v>1645</v>
      </c>
      <c r="F641" s="33">
        <v>73</v>
      </c>
      <c r="G641" s="30" t="s">
        <v>1658</v>
      </c>
      <c r="H641" s="101" t="s">
        <v>42</v>
      </c>
    </row>
    <row r="642" s="11" customFormat="1" ht="24" spans="1:8">
      <c r="A642" s="199" t="s">
        <v>1659</v>
      </c>
      <c r="B642" s="30" t="s">
        <v>1660</v>
      </c>
      <c r="C642" s="30"/>
      <c r="D642" s="30"/>
      <c r="E642" s="32" t="str">
        <f t="shared" ref="E642:E648" si="0">E641</f>
        <v>牙</v>
      </c>
      <c r="F642" s="33">
        <v>14</v>
      </c>
      <c r="G642" s="30" t="s">
        <v>766</v>
      </c>
      <c r="H642" s="101" t="s">
        <v>14</v>
      </c>
    </row>
    <row r="643" s="11" customFormat="1" ht="72" spans="1:8">
      <c r="A643" s="199" t="s">
        <v>1661</v>
      </c>
      <c r="B643" s="30" t="s">
        <v>1662</v>
      </c>
      <c r="C643" s="30" t="s">
        <v>1663</v>
      </c>
      <c r="D643" s="30" t="s">
        <v>1664</v>
      </c>
      <c r="E643" s="32" t="s">
        <v>1645</v>
      </c>
      <c r="F643" s="33">
        <v>20</v>
      </c>
      <c r="G643" s="30"/>
      <c r="H643" s="101" t="s">
        <v>42</v>
      </c>
    </row>
    <row r="644" s="11" customFormat="1" ht="24" spans="1:8">
      <c r="A644" s="199" t="s">
        <v>1665</v>
      </c>
      <c r="B644" s="30" t="s">
        <v>1666</v>
      </c>
      <c r="C644" s="30"/>
      <c r="D644" s="30"/>
      <c r="E644" s="32" t="str">
        <f t="shared" si="0"/>
        <v>牙</v>
      </c>
      <c r="F644" s="33">
        <v>4</v>
      </c>
      <c r="G644" s="30" t="s">
        <v>766</v>
      </c>
      <c r="H644" s="101" t="s">
        <v>14</v>
      </c>
    </row>
    <row r="645" s="11" customFormat="1" ht="72" spans="1:8">
      <c r="A645" s="199" t="s">
        <v>1667</v>
      </c>
      <c r="B645" s="30" t="s">
        <v>1668</v>
      </c>
      <c r="C645" s="30" t="s">
        <v>1669</v>
      </c>
      <c r="D645" s="30" t="s">
        <v>1670</v>
      </c>
      <c r="E645" s="32" t="s">
        <v>1645</v>
      </c>
      <c r="F645" s="33">
        <v>7</v>
      </c>
      <c r="G645" s="30"/>
      <c r="H645" s="101" t="s">
        <v>42</v>
      </c>
    </row>
    <row r="646" s="11" customFormat="1" ht="72" spans="1:8">
      <c r="A646" s="199" t="s">
        <v>1671</v>
      </c>
      <c r="B646" s="30" t="s">
        <v>1672</v>
      </c>
      <c r="C646" s="30" t="s">
        <v>1673</v>
      </c>
      <c r="D646" s="30" t="s">
        <v>1674</v>
      </c>
      <c r="E646" s="32" t="s">
        <v>1675</v>
      </c>
      <c r="F646" s="33">
        <v>135</v>
      </c>
      <c r="G646" s="30" t="s">
        <v>1676</v>
      </c>
      <c r="H646" s="101" t="s">
        <v>42</v>
      </c>
    </row>
    <row r="647" s="11" customFormat="1" ht="24" spans="1:8">
      <c r="A647" s="200" t="s">
        <v>1677</v>
      </c>
      <c r="B647" s="72" t="s">
        <v>1678</v>
      </c>
      <c r="C647" s="30"/>
      <c r="D647" s="30"/>
      <c r="E647" s="32" t="str">
        <f t="shared" si="0"/>
        <v>根管</v>
      </c>
      <c r="F647" s="33">
        <v>27</v>
      </c>
      <c r="G647" s="30" t="s">
        <v>766</v>
      </c>
      <c r="H647" s="101" t="s">
        <v>42</v>
      </c>
    </row>
    <row r="648" s="11" customFormat="1" ht="24" spans="1:8">
      <c r="A648" s="199" t="s">
        <v>1679</v>
      </c>
      <c r="B648" s="30" t="s">
        <v>1680</v>
      </c>
      <c r="C648" s="30"/>
      <c r="D648" s="30"/>
      <c r="E648" s="32" t="str">
        <f t="shared" si="0"/>
        <v>根管</v>
      </c>
      <c r="F648" s="33">
        <v>67</v>
      </c>
      <c r="G648" s="30"/>
      <c r="H648" s="101" t="s">
        <v>42</v>
      </c>
    </row>
    <row r="649" s="11" customFormat="1" ht="60" spans="1:8">
      <c r="A649" s="199" t="s">
        <v>1681</v>
      </c>
      <c r="B649" s="30" t="s">
        <v>1682</v>
      </c>
      <c r="C649" s="30" t="s">
        <v>1683</v>
      </c>
      <c r="D649" s="30" t="s">
        <v>1684</v>
      </c>
      <c r="E649" s="32" t="s">
        <v>1675</v>
      </c>
      <c r="F649" s="33">
        <v>15</v>
      </c>
      <c r="G649" s="30"/>
      <c r="H649" s="101" t="s">
        <v>42</v>
      </c>
    </row>
    <row r="650" s="11" customFormat="1" ht="24" spans="1:8">
      <c r="A650" s="199" t="s">
        <v>1685</v>
      </c>
      <c r="B650" s="30" t="s">
        <v>1686</v>
      </c>
      <c r="C650" s="30"/>
      <c r="D650" s="30"/>
      <c r="E650" s="32" t="str">
        <f t="shared" ref="E650:E654" si="1">E649</f>
        <v>根管</v>
      </c>
      <c r="F650" s="33">
        <v>15</v>
      </c>
      <c r="G650" s="30"/>
      <c r="H650" s="101" t="s">
        <v>42</v>
      </c>
    </row>
    <row r="651" s="11" customFormat="1" ht="72" spans="1:8">
      <c r="A651" s="201" t="s">
        <v>1687</v>
      </c>
      <c r="B651" s="66" t="s">
        <v>1688</v>
      </c>
      <c r="C651" s="30" t="s">
        <v>1689</v>
      </c>
      <c r="D651" s="30" t="s">
        <v>1690</v>
      </c>
      <c r="E651" s="32" t="s">
        <v>1675</v>
      </c>
      <c r="F651" s="33">
        <v>117</v>
      </c>
      <c r="G651" s="30" t="s">
        <v>1676</v>
      </c>
      <c r="H651" s="101" t="s">
        <v>42</v>
      </c>
    </row>
    <row r="652" s="11" customFormat="1" ht="24" spans="1:8">
      <c r="A652" s="199" t="s">
        <v>1691</v>
      </c>
      <c r="B652" s="30" t="s">
        <v>1692</v>
      </c>
      <c r="C652" s="30"/>
      <c r="D652" s="30"/>
      <c r="E652" s="32" t="str">
        <f t="shared" si="1"/>
        <v>根管</v>
      </c>
      <c r="F652" s="33">
        <v>23</v>
      </c>
      <c r="G652" s="30" t="s">
        <v>766</v>
      </c>
      <c r="H652" s="101" t="s">
        <v>14</v>
      </c>
    </row>
    <row r="653" s="11" customFormat="1" ht="24" spans="1:8">
      <c r="A653" s="199" t="s">
        <v>1693</v>
      </c>
      <c r="B653" s="30" t="s">
        <v>1694</v>
      </c>
      <c r="C653" s="30"/>
      <c r="D653" s="30"/>
      <c r="E653" s="32" t="str">
        <f t="shared" si="1"/>
        <v>根管</v>
      </c>
      <c r="F653" s="33">
        <v>58</v>
      </c>
      <c r="G653" s="30"/>
      <c r="H653" s="101" t="s">
        <v>42</v>
      </c>
    </row>
    <row r="654" s="11" customFormat="1" ht="24" spans="1:8">
      <c r="A654" s="200" t="s">
        <v>1695</v>
      </c>
      <c r="B654" s="72" t="s">
        <v>1696</v>
      </c>
      <c r="C654" s="30"/>
      <c r="D654" s="30"/>
      <c r="E654" s="32" t="str">
        <f t="shared" si="1"/>
        <v>根管</v>
      </c>
      <c r="F654" s="33">
        <v>117</v>
      </c>
      <c r="G654" s="30"/>
      <c r="H654" s="101" t="s">
        <v>42</v>
      </c>
    </row>
    <row r="655" s="11" customFormat="1" ht="72" spans="1:8">
      <c r="A655" s="199" t="s">
        <v>1697</v>
      </c>
      <c r="B655" s="30" t="s">
        <v>1698</v>
      </c>
      <c r="C655" s="30" t="s">
        <v>1699</v>
      </c>
      <c r="D655" s="30" t="s">
        <v>1700</v>
      </c>
      <c r="E655" s="32" t="s">
        <v>1675</v>
      </c>
      <c r="F655" s="33">
        <v>117</v>
      </c>
      <c r="G655" s="30"/>
      <c r="H655" s="101" t="s">
        <v>42</v>
      </c>
    </row>
    <row r="656" s="11" customFormat="1" ht="72" spans="1:8">
      <c r="A656" s="201" t="s">
        <v>1701</v>
      </c>
      <c r="B656" s="66" t="s">
        <v>1702</v>
      </c>
      <c r="C656" s="30" t="s">
        <v>1703</v>
      </c>
      <c r="D656" s="30" t="s">
        <v>1704</v>
      </c>
      <c r="E656" s="32" t="s">
        <v>1675</v>
      </c>
      <c r="F656" s="33">
        <v>900</v>
      </c>
      <c r="G656" s="30"/>
      <c r="H656" s="101" t="s">
        <v>42</v>
      </c>
    </row>
    <row r="657" s="11" customFormat="1" ht="24" spans="1:8">
      <c r="A657" s="199" t="s">
        <v>1705</v>
      </c>
      <c r="B657" s="30" t="s">
        <v>1706</v>
      </c>
      <c r="C657" s="30"/>
      <c r="D657" s="30"/>
      <c r="E657" s="32" t="str">
        <f t="shared" ref="E657:E662" si="2">E656</f>
        <v>根管</v>
      </c>
      <c r="F657" s="33">
        <v>450</v>
      </c>
      <c r="G657" s="62"/>
      <c r="H657" s="101" t="s">
        <v>42</v>
      </c>
    </row>
    <row r="658" s="11" customFormat="1" ht="84" spans="1:8">
      <c r="A658" s="199" t="s">
        <v>1707</v>
      </c>
      <c r="B658" s="30" t="s">
        <v>1708</v>
      </c>
      <c r="C658" s="30" t="s">
        <v>1709</v>
      </c>
      <c r="D658" s="30" t="s">
        <v>1710</v>
      </c>
      <c r="E658" s="32" t="s">
        <v>1675</v>
      </c>
      <c r="F658" s="33">
        <v>81</v>
      </c>
      <c r="G658" s="62"/>
      <c r="H658" s="101" t="s">
        <v>14</v>
      </c>
    </row>
    <row r="659" s="11" customFormat="1" ht="24" spans="1:8">
      <c r="A659" s="144" t="s">
        <v>1711</v>
      </c>
      <c r="B659" s="30" t="s">
        <v>1712</v>
      </c>
      <c r="C659" s="145"/>
      <c r="D659" s="30"/>
      <c r="E659" s="32" t="str">
        <f t="shared" si="2"/>
        <v>根管</v>
      </c>
      <c r="F659" s="33">
        <v>16</v>
      </c>
      <c r="G659" s="62" t="s">
        <v>766</v>
      </c>
      <c r="H659" s="101" t="s">
        <v>14</v>
      </c>
    </row>
    <row r="660" s="11" customFormat="1" ht="72" spans="1:8">
      <c r="A660" s="146" t="s">
        <v>1713</v>
      </c>
      <c r="B660" s="66" t="s">
        <v>1714</v>
      </c>
      <c r="C660" s="145" t="s">
        <v>1715</v>
      </c>
      <c r="D660" s="30" t="s">
        <v>1716</v>
      </c>
      <c r="E660" s="32" t="s">
        <v>1675</v>
      </c>
      <c r="F660" s="33">
        <v>293</v>
      </c>
      <c r="G660" s="62"/>
      <c r="H660" s="101" t="s">
        <v>42</v>
      </c>
    </row>
    <row r="661" s="11" customFormat="1" ht="24" spans="1:8">
      <c r="A661" s="199" t="s">
        <v>1717</v>
      </c>
      <c r="B661" s="30" t="s">
        <v>1718</v>
      </c>
      <c r="C661" s="30"/>
      <c r="D661" s="30"/>
      <c r="E661" s="32" t="str">
        <f t="shared" si="2"/>
        <v>根管</v>
      </c>
      <c r="F661" s="33">
        <v>58</v>
      </c>
      <c r="G661" s="30" t="s">
        <v>766</v>
      </c>
      <c r="H661" s="101" t="s">
        <v>14</v>
      </c>
    </row>
    <row r="662" s="11" customFormat="1" ht="24" spans="1:8">
      <c r="A662" s="200" t="s">
        <v>1719</v>
      </c>
      <c r="B662" s="72" t="s">
        <v>1720</v>
      </c>
      <c r="C662" s="30"/>
      <c r="D662" s="30"/>
      <c r="E662" s="32" t="str">
        <f t="shared" si="2"/>
        <v>根管</v>
      </c>
      <c r="F662" s="33">
        <v>293</v>
      </c>
      <c r="G662" s="30"/>
      <c r="H662" s="101" t="s">
        <v>42</v>
      </c>
    </row>
    <row r="663" s="11" customFormat="1" ht="108" spans="1:8">
      <c r="A663" s="199" t="s">
        <v>1721</v>
      </c>
      <c r="B663" s="30" t="s">
        <v>1722</v>
      </c>
      <c r="C663" s="30" t="s">
        <v>1723</v>
      </c>
      <c r="D663" s="30" t="s">
        <v>1724</v>
      </c>
      <c r="E663" s="32" t="s">
        <v>1675</v>
      </c>
      <c r="F663" s="33">
        <v>356</v>
      </c>
      <c r="G663" s="30" t="s">
        <v>1725</v>
      </c>
      <c r="H663" s="101" t="s">
        <v>42</v>
      </c>
    </row>
    <row r="664" s="11" customFormat="1" ht="24" spans="1:8">
      <c r="A664" s="199" t="s">
        <v>1726</v>
      </c>
      <c r="B664" s="30" t="s">
        <v>1727</v>
      </c>
      <c r="C664" s="30"/>
      <c r="D664" s="30"/>
      <c r="E664" s="32" t="str">
        <f t="shared" ref="E664:E667" si="3">E663</f>
        <v>根管</v>
      </c>
      <c r="F664" s="33">
        <v>71</v>
      </c>
      <c r="G664" s="30" t="s">
        <v>766</v>
      </c>
      <c r="H664" s="101" t="s">
        <v>14</v>
      </c>
    </row>
    <row r="665" s="11" customFormat="1" ht="24" spans="1:8">
      <c r="A665" s="199" t="s">
        <v>1728</v>
      </c>
      <c r="B665" s="30" t="s">
        <v>1729</v>
      </c>
      <c r="C665" s="30"/>
      <c r="D665" s="30"/>
      <c r="E665" s="32" t="str">
        <f t="shared" si="3"/>
        <v>根管</v>
      </c>
      <c r="F665" s="33">
        <v>356</v>
      </c>
      <c r="G665" s="30"/>
      <c r="H665" s="101" t="s">
        <v>42</v>
      </c>
    </row>
    <row r="666" s="11" customFormat="1" ht="72" spans="1:8">
      <c r="A666" s="199" t="s">
        <v>1730</v>
      </c>
      <c r="B666" s="30" t="s">
        <v>1731</v>
      </c>
      <c r="C666" s="30" t="s">
        <v>1732</v>
      </c>
      <c r="D666" s="30" t="s">
        <v>1733</v>
      </c>
      <c r="E666" s="32" t="s">
        <v>1645</v>
      </c>
      <c r="F666" s="33">
        <v>140</v>
      </c>
      <c r="G666" s="30"/>
      <c r="H666" s="101" t="s">
        <v>42</v>
      </c>
    </row>
    <row r="667" s="11" customFormat="1" ht="24" spans="1:8">
      <c r="A667" s="199" t="s">
        <v>1734</v>
      </c>
      <c r="B667" s="110" t="s">
        <v>1735</v>
      </c>
      <c r="C667" s="147"/>
      <c r="D667" s="30"/>
      <c r="E667" s="32" t="str">
        <f t="shared" si="3"/>
        <v>牙</v>
      </c>
      <c r="F667" s="33">
        <v>70</v>
      </c>
      <c r="G667" s="30"/>
      <c r="H667" s="101" t="s">
        <v>42</v>
      </c>
    </row>
    <row r="668" s="11" customFormat="1" ht="72" spans="1:8">
      <c r="A668" s="201" t="s">
        <v>1736</v>
      </c>
      <c r="B668" s="30" t="s">
        <v>1737</v>
      </c>
      <c r="C668" s="30" t="s">
        <v>1738</v>
      </c>
      <c r="D668" s="30" t="s">
        <v>1739</v>
      </c>
      <c r="E668" s="32" t="s">
        <v>1645</v>
      </c>
      <c r="F668" s="33">
        <v>630</v>
      </c>
      <c r="G668" s="30"/>
      <c r="H668" s="101" t="s">
        <v>14</v>
      </c>
    </row>
    <row r="669" s="11" customFormat="1" ht="24" spans="1:8">
      <c r="A669" s="199" t="s">
        <v>1740</v>
      </c>
      <c r="B669" s="30" t="s">
        <v>1741</v>
      </c>
      <c r="C669" s="30"/>
      <c r="D669" s="30"/>
      <c r="E669" s="32" t="str">
        <f t="shared" ref="E669:E674" si="4">E668</f>
        <v>牙</v>
      </c>
      <c r="F669" s="33">
        <v>710</v>
      </c>
      <c r="G669" s="30"/>
      <c r="H669" s="101" t="s">
        <v>14</v>
      </c>
    </row>
    <row r="670" s="11" customFormat="1" ht="96" spans="1:8">
      <c r="A670" s="201" t="s">
        <v>1742</v>
      </c>
      <c r="B670" s="66" t="s">
        <v>1743</v>
      </c>
      <c r="C670" s="30" t="s">
        <v>1744</v>
      </c>
      <c r="D670" s="30" t="s">
        <v>1745</v>
      </c>
      <c r="E670" s="32" t="s">
        <v>1645</v>
      </c>
      <c r="F670" s="33">
        <v>220</v>
      </c>
      <c r="G670" s="30" t="s">
        <v>1746</v>
      </c>
      <c r="H670" s="101" t="s">
        <v>42</v>
      </c>
    </row>
    <row r="671" s="11" customFormat="1" ht="24" spans="1:8">
      <c r="A671" s="199" t="s">
        <v>1747</v>
      </c>
      <c r="B671" s="30" t="s">
        <v>1748</v>
      </c>
      <c r="C671" s="30"/>
      <c r="D671" s="30"/>
      <c r="E671" s="32" t="str">
        <f t="shared" si="4"/>
        <v>牙</v>
      </c>
      <c r="F671" s="33">
        <v>44</v>
      </c>
      <c r="G671" s="30" t="s">
        <v>766</v>
      </c>
      <c r="H671" s="101" t="s">
        <v>14</v>
      </c>
    </row>
    <row r="672" s="11" customFormat="1" ht="36" spans="1:8">
      <c r="A672" s="199" t="s">
        <v>1749</v>
      </c>
      <c r="B672" s="30" t="s">
        <v>1750</v>
      </c>
      <c r="C672" s="30"/>
      <c r="D672" s="30"/>
      <c r="E672" s="32" t="str">
        <f t="shared" si="4"/>
        <v>牙</v>
      </c>
      <c r="F672" s="33">
        <v>112</v>
      </c>
      <c r="G672" s="30"/>
      <c r="H672" s="101" t="s">
        <v>42</v>
      </c>
    </row>
    <row r="673" s="11" customFormat="1" ht="24" spans="1:8">
      <c r="A673" s="200" t="s">
        <v>1751</v>
      </c>
      <c r="B673" s="72" t="s">
        <v>1752</v>
      </c>
      <c r="C673" s="30"/>
      <c r="D673" s="30"/>
      <c r="E673" s="32" t="str">
        <f t="shared" si="4"/>
        <v>牙</v>
      </c>
      <c r="F673" s="33">
        <v>178</v>
      </c>
      <c r="G673" s="30"/>
      <c r="H673" s="101" t="s">
        <v>42</v>
      </c>
    </row>
    <row r="674" s="11" customFormat="1" ht="24" spans="1:8">
      <c r="A674" s="199" t="s">
        <v>1753</v>
      </c>
      <c r="B674" s="30" t="s">
        <v>1754</v>
      </c>
      <c r="C674" s="30"/>
      <c r="D674" s="30"/>
      <c r="E674" s="32" t="str">
        <f t="shared" si="4"/>
        <v>牙</v>
      </c>
      <c r="F674" s="33">
        <v>178</v>
      </c>
      <c r="G674" s="30"/>
      <c r="H674" s="101" t="s">
        <v>42</v>
      </c>
    </row>
    <row r="675" s="11" customFormat="1" ht="108" spans="1:8">
      <c r="A675" s="199" t="s">
        <v>1755</v>
      </c>
      <c r="B675" s="30" t="s">
        <v>1756</v>
      </c>
      <c r="C675" s="30" t="s">
        <v>1757</v>
      </c>
      <c r="D675" s="30" t="s">
        <v>1758</v>
      </c>
      <c r="E675" s="32" t="s">
        <v>1645</v>
      </c>
      <c r="F675" s="33">
        <v>90</v>
      </c>
      <c r="G675" s="30"/>
      <c r="H675" s="101" t="s">
        <v>14</v>
      </c>
    </row>
    <row r="676" s="11" customFormat="1" ht="24" spans="1:8">
      <c r="A676" s="199" t="s">
        <v>1759</v>
      </c>
      <c r="B676" s="30" t="s">
        <v>1760</v>
      </c>
      <c r="C676" s="30"/>
      <c r="D676" s="30"/>
      <c r="E676" s="32" t="str">
        <f>E675</f>
        <v>牙</v>
      </c>
      <c r="F676" s="33">
        <v>90</v>
      </c>
      <c r="G676" s="30"/>
      <c r="H676" s="101" t="s">
        <v>14</v>
      </c>
    </row>
    <row r="677" s="11" customFormat="1" ht="96" spans="1:8">
      <c r="A677" s="199" t="s">
        <v>1761</v>
      </c>
      <c r="B677" s="30" t="s">
        <v>1762</v>
      </c>
      <c r="C677" s="30" t="s">
        <v>1763</v>
      </c>
      <c r="D677" s="30" t="s">
        <v>1764</v>
      </c>
      <c r="E677" s="32" t="s">
        <v>1645</v>
      </c>
      <c r="F677" s="33">
        <v>41</v>
      </c>
      <c r="G677" s="30"/>
      <c r="H677" s="101" t="s">
        <v>14</v>
      </c>
    </row>
    <row r="678" s="11" customFormat="1" ht="60" spans="1:8">
      <c r="A678" s="199" t="s">
        <v>1765</v>
      </c>
      <c r="B678" s="30" t="s">
        <v>1766</v>
      </c>
      <c r="C678" s="30" t="s">
        <v>1767</v>
      </c>
      <c r="D678" s="30" t="s">
        <v>1768</v>
      </c>
      <c r="E678" s="32" t="s">
        <v>1645</v>
      </c>
      <c r="F678" s="33">
        <v>4.5</v>
      </c>
      <c r="G678" s="30"/>
      <c r="H678" s="101" t="s">
        <v>14</v>
      </c>
    </row>
    <row r="679" s="11" customFormat="1" ht="60" spans="1:8">
      <c r="A679" s="199" t="s">
        <v>1769</v>
      </c>
      <c r="B679" s="30" t="s">
        <v>1770</v>
      </c>
      <c r="C679" s="30" t="s">
        <v>1771</v>
      </c>
      <c r="D679" s="30" t="s">
        <v>1772</v>
      </c>
      <c r="E679" s="32" t="s">
        <v>1645</v>
      </c>
      <c r="F679" s="33">
        <v>9</v>
      </c>
      <c r="G679" s="30"/>
      <c r="H679" s="101" t="s">
        <v>42</v>
      </c>
    </row>
    <row r="680" s="11" customFormat="1" ht="72" spans="1:8">
      <c r="A680" s="199" t="s">
        <v>1773</v>
      </c>
      <c r="B680" s="30" t="s">
        <v>1774</v>
      </c>
      <c r="C680" s="30" t="s">
        <v>1775</v>
      </c>
      <c r="D680" s="30" t="s">
        <v>1776</v>
      </c>
      <c r="E680" s="32" t="s">
        <v>1645</v>
      </c>
      <c r="F680" s="33" t="s">
        <v>111</v>
      </c>
      <c r="G680" s="30" t="s">
        <v>1777</v>
      </c>
      <c r="H680" s="101" t="s">
        <v>14</v>
      </c>
    </row>
    <row r="681" s="11" customFormat="1" ht="24" spans="1:8">
      <c r="A681" s="144" t="s">
        <v>1778</v>
      </c>
      <c r="B681" s="30" t="s">
        <v>1779</v>
      </c>
      <c r="C681" s="145"/>
      <c r="D681" s="30"/>
      <c r="E681" s="32" t="str">
        <f t="shared" ref="E681:E688" si="5">E680</f>
        <v>牙</v>
      </c>
      <c r="F681" s="33" t="s">
        <v>111</v>
      </c>
      <c r="G681" s="30"/>
      <c r="H681" s="101" t="s">
        <v>14</v>
      </c>
    </row>
    <row r="682" s="11" customFormat="1" ht="84" spans="1:8">
      <c r="A682" s="144" t="s">
        <v>1780</v>
      </c>
      <c r="B682" s="30" t="s">
        <v>1781</v>
      </c>
      <c r="C682" s="145" t="s">
        <v>1782</v>
      </c>
      <c r="D682" s="30" t="s">
        <v>1783</v>
      </c>
      <c r="E682" s="32" t="s">
        <v>13</v>
      </c>
      <c r="F682" s="33" t="s">
        <v>111</v>
      </c>
      <c r="G682" s="30" t="s">
        <v>1784</v>
      </c>
      <c r="H682" s="101" t="s">
        <v>14</v>
      </c>
    </row>
    <row r="683" s="11" customFormat="1" ht="24" spans="1:8">
      <c r="A683" s="199" t="s">
        <v>1785</v>
      </c>
      <c r="B683" s="30" t="s">
        <v>1786</v>
      </c>
      <c r="C683" s="110"/>
      <c r="D683" s="110"/>
      <c r="E683" s="109" t="str">
        <f t="shared" si="5"/>
        <v>次</v>
      </c>
      <c r="F683" s="33" t="s">
        <v>111</v>
      </c>
      <c r="G683" s="62"/>
      <c r="H683" s="101" t="s">
        <v>14</v>
      </c>
    </row>
    <row r="684" s="11" customFormat="1" ht="72" spans="1:8">
      <c r="A684" s="199" t="s">
        <v>1787</v>
      </c>
      <c r="B684" s="30" t="s">
        <v>1788</v>
      </c>
      <c r="C684" s="110" t="s">
        <v>1789</v>
      </c>
      <c r="D684" s="110" t="s">
        <v>1790</v>
      </c>
      <c r="E684" s="109" t="s">
        <v>1645</v>
      </c>
      <c r="F684" s="33">
        <v>270</v>
      </c>
      <c r="G684" s="62"/>
      <c r="H684" s="101" t="s">
        <v>14</v>
      </c>
    </row>
    <row r="685" s="11" customFormat="1" ht="96" spans="1:8">
      <c r="A685" s="199" t="s">
        <v>1791</v>
      </c>
      <c r="B685" s="30" t="s">
        <v>1792</v>
      </c>
      <c r="C685" s="30" t="s">
        <v>1793</v>
      </c>
      <c r="D685" s="30" t="s">
        <v>1794</v>
      </c>
      <c r="E685" s="32" t="s">
        <v>1645</v>
      </c>
      <c r="F685" s="33">
        <v>95</v>
      </c>
      <c r="G685" s="30" t="s">
        <v>1795</v>
      </c>
      <c r="H685" s="101" t="s">
        <v>42</v>
      </c>
    </row>
    <row r="686" s="11" customFormat="1" ht="14.4" spans="1:8">
      <c r="A686" s="199" t="s">
        <v>1796</v>
      </c>
      <c r="B686" s="30" t="s">
        <v>1797</v>
      </c>
      <c r="C686" s="30"/>
      <c r="D686" s="30"/>
      <c r="E686" s="32" t="str">
        <f t="shared" si="5"/>
        <v>牙</v>
      </c>
      <c r="F686" s="33">
        <v>19</v>
      </c>
      <c r="G686" s="30" t="s">
        <v>766</v>
      </c>
      <c r="H686" s="101" t="s">
        <v>14</v>
      </c>
    </row>
    <row r="687" s="11" customFormat="1" ht="24" spans="1:8">
      <c r="A687" s="199" t="s">
        <v>1798</v>
      </c>
      <c r="B687" s="30" t="s">
        <v>1799</v>
      </c>
      <c r="C687" s="30"/>
      <c r="D687" s="30"/>
      <c r="E687" s="32" t="str">
        <f t="shared" si="5"/>
        <v>牙</v>
      </c>
      <c r="F687" s="33">
        <v>95</v>
      </c>
      <c r="G687" s="30"/>
      <c r="H687" s="101" t="s">
        <v>42</v>
      </c>
    </row>
    <row r="688" s="11" customFormat="1" ht="24" spans="1:8">
      <c r="A688" s="148">
        <v>373306020050002</v>
      </c>
      <c r="B688" s="39" t="s">
        <v>1800</v>
      </c>
      <c r="C688" s="30"/>
      <c r="D688" s="30"/>
      <c r="E688" s="32" t="str">
        <f t="shared" si="5"/>
        <v>牙</v>
      </c>
      <c r="F688" s="33">
        <v>12</v>
      </c>
      <c r="G688" s="30"/>
      <c r="H688" s="101" t="s">
        <v>42</v>
      </c>
    </row>
    <row r="689" s="11" customFormat="1" ht="120" spans="1:8">
      <c r="A689" s="199" t="s">
        <v>1801</v>
      </c>
      <c r="B689" s="30" t="s">
        <v>1802</v>
      </c>
      <c r="C689" s="30" t="s">
        <v>1803</v>
      </c>
      <c r="D689" s="30" t="s">
        <v>1804</v>
      </c>
      <c r="E689" s="32" t="s">
        <v>1645</v>
      </c>
      <c r="F689" s="33">
        <v>252</v>
      </c>
      <c r="G689" s="30" t="s">
        <v>1805</v>
      </c>
      <c r="H689" s="101" t="s">
        <v>42</v>
      </c>
    </row>
    <row r="690" s="11" customFormat="1" ht="24" spans="1:8">
      <c r="A690" s="199" t="s">
        <v>1806</v>
      </c>
      <c r="B690" s="30" t="s">
        <v>1807</v>
      </c>
      <c r="C690" s="30"/>
      <c r="D690" s="30"/>
      <c r="E690" s="32" t="str">
        <f t="shared" ref="E690:E692" si="6">E689</f>
        <v>牙</v>
      </c>
      <c r="F690" s="33">
        <v>50</v>
      </c>
      <c r="G690" s="30" t="s">
        <v>766</v>
      </c>
      <c r="H690" s="101" t="s">
        <v>14</v>
      </c>
    </row>
    <row r="691" s="11" customFormat="1" ht="24" spans="1:8">
      <c r="A691" s="199" t="s">
        <v>1808</v>
      </c>
      <c r="B691" s="30" t="s">
        <v>1809</v>
      </c>
      <c r="C691" s="30"/>
      <c r="D691" s="30"/>
      <c r="E691" s="32" t="str">
        <f t="shared" si="6"/>
        <v>牙</v>
      </c>
      <c r="F691" s="33">
        <v>252</v>
      </c>
      <c r="G691" s="30"/>
      <c r="H691" s="101" t="s">
        <v>42</v>
      </c>
    </row>
    <row r="692" s="11" customFormat="1" ht="24" spans="1:8">
      <c r="A692" s="199" t="s">
        <v>1810</v>
      </c>
      <c r="B692" s="30" t="s">
        <v>1811</v>
      </c>
      <c r="C692" s="30"/>
      <c r="D692" s="30"/>
      <c r="E692" s="32" t="str">
        <f t="shared" si="6"/>
        <v>牙</v>
      </c>
      <c r="F692" s="33">
        <v>252</v>
      </c>
      <c r="G692" s="30"/>
      <c r="H692" s="101" t="s">
        <v>42</v>
      </c>
    </row>
    <row r="693" s="11" customFormat="1" ht="96" spans="1:8">
      <c r="A693" s="199" t="s">
        <v>1812</v>
      </c>
      <c r="B693" s="30" t="s">
        <v>1813</v>
      </c>
      <c r="C693" s="30" t="s">
        <v>1814</v>
      </c>
      <c r="D693" s="30" t="s">
        <v>1815</v>
      </c>
      <c r="E693" s="32" t="s">
        <v>1645</v>
      </c>
      <c r="F693" s="33">
        <v>72</v>
      </c>
      <c r="G693" s="30"/>
      <c r="H693" s="101" t="s">
        <v>14</v>
      </c>
    </row>
    <row r="694" s="11" customFormat="1" ht="24" spans="1:8">
      <c r="A694" s="200" t="s">
        <v>1816</v>
      </c>
      <c r="B694" s="72" t="s">
        <v>1817</v>
      </c>
      <c r="C694" s="30"/>
      <c r="D694" s="30"/>
      <c r="E694" s="32" t="str">
        <f t="shared" ref="E694:E697" si="7">E693</f>
        <v>牙</v>
      </c>
      <c r="F694" s="33">
        <v>14</v>
      </c>
      <c r="G694" s="30" t="s">
        <v>766</v>
      </c>
      <c r="H694" s="101" t="s">
        <v>14</v>
      </c>
    </row>
    <row r="695" s="11" customFormat="1" ht="24" spans="1:8">
      <c r="A695" s="199" t="s">
        <v>1818</v>
      </c>
      <c r="B695" s="30" t="s">
        <v>1819</v>
      </c>
      <c r="C695" s="30"/>
      <c r="D695" s="30"/>
      <c r="E695" s="32" t="str">
        <f t="shared" si="7"/>
        <v>牙</v>
      </c>
      <c r="F695" s="33">
        <v>72</v>
      </c>
      <c r="G695" s="30"/>
      <c r="H695" s="101" t="s">
        <v>14</v>
      </c>
    </row>
    <row r="696" s="11" customFormat="1" ht="108" spans="1:8">
      <c r="A696" s="199" t="s">
        <v>1820</v>
      </c>
      <c r="B696" s="30" t="s">
        <v>1821</v>
      </c>
      <c r="C696" s="30" t="s">
        <v>1822</v>
      </c>
      <c r="D696" s="30" t="s">
        <v>1823</v>
      </c>
      <c r="E696" s="32" t="s">
        <v>1645</v>
      </c>
      <c r="F696" s="33">
        <v>208</v>
      </c>
      <c r="G696" s="30"/>
      <c r="H696" s="101" t="s">
        <v>14</v>
      </c>
    </row>
    <row r="697" s="11" customFormat="1" ht="24" spans="1:8">
      <c r="A697" s="199" t="s">
        <v>1824</v>
      </c>
      <c r="B697" s="30" t="s">
        <v>1825</v>
      </c>
      <c r="C697" s="30"/>
      <c r="D697" s="30"/>
      <c r="E697" s="32" t="str">
        <f t="shared" si="7"/>
        <v>牙</v>
      </c>
      <c r="F697" s="33">
        <v>41</v>
      </c>
      <c r="G697" s="30" t="s">
        <v>766</v>
      </c>
      <c r="H697" s="101" t="s">
        <v>14</v>
      </c>
    </row>
    <row r="698" s="11" customFormat="1" ht="96" spans="1:8">
      <c r="A698" s="199" t="s">
        <v>1826</v>
      </c>
      <c r="B698" s="30" t="s">
        <v>1827</v>
      </c>
      <c r="C698" s="30" t="s">
        <v>1828</v>
      </c>
      <c r="D698" s="30" t="s">
        <v>1829</v>
      </c>
      <c r="E698" s="32" t="s">
        <v>1645</v>
      </c>
      <c r="F698" s="33">
        <v>27</v>
      </c>
      <c r="G698" s="30" t="s">
        <v>1830</v>
      </c>
      <c r="H698" s="101" t="s">
        <v>42</v>
      </c>
    </row>
    <row r="699" s="11" customFormat="1" ht="24" spans="1:8">
      <c r="A699" s="199" t="s">
        <v>1831</v>
      </c>
      <c r="B699" s="30" t="s">
        <v>1832</v>
      </c>
      <c r="C699" s="30"/>
      <c r="D699" s="30"/>
      <c r="E699" s="32" t="str">
        <f t="shared" ref="E699:E703" si="8">E698</f>
        <v>牙</v>
      </c>
      <c r="F699" s="33">
        <v>5.4</v>
      </c>
      <c r="G699" s="30" t="s">
        <v>766</v>
      </c>
      <c r="H699" s="101" t="s">
        <v>14</v>
      </c>
    </row>
    <row r="700" s="11" customFormat="1" ht="84" spans="1:8">
      <c r="A700" s="199" t="s">
        <v>1833</v>
      </c>
      <c r="B700" s="30" t="s">
        <v>1834</v>
      </c>
      <c r="C700" s="30" t="s">
        <v>1835</v>
      </c>
      <c r="D700" s="30" t="s">
        <v>1836</v>
      </c>
      <c r="E700" s="32" t="s">
        <v>1645</v>
      </c>
      <c r="F700" s="33">
        <v>103</v>
      </c>
      <c r="G700" s="30"/>
      <c r="H700" s="101" t="s">
        <v>42</v>
      </c>
    </row>
    <row r="701" s="11" customFormat="1" ht="24" spans="1:8">
      <c r="A701" s="199" t="s">
        <v>1837</v>
      </c>
      <c r="B701" s="30" t="s">
        <v>1838</v>
      </c>
      <c r="C701" s="30"/>
      <c r="D701" s="30"/>
      <c r="E701" s="32" t="str">
        <f t="shared" si="8"/>
        <v>牙</v>
      </c>
      <c r="F701" s="33">
        <v>20</v>
      </c>
      <c r="G701" s="30" t="s">
        <v>766</v>
      </c>
      <c r="H701" s="101" t="s">
        <v>14</v>
      </c>
    </row>
    <row r="702" s="11" customFormat="1" ht="108" spans="1:8">
      <c r="A702" s="199" t="s">
        <v>1839</v>
      </c>
      <c r="B702" s="30" t="s">
        <v>1840</v>
      </c>
      <c r="C702" s="30" t="s">
        <v>1841</v>
      </c>
      <c r="D702" s="30" t="s">
        <v>1842</v>
      </c>
      <c r="E702" s="32" t="s">
        <v>1645</v>
      </c>
      <c r="F702" s="33">
        <v>640</v>
      </c>
      <c r="G702" s="30" t="s">
        <v>1843</v>
      </c>
      <c r="H702" s="101" t="s">
        <v>14</v>
      </c>
    </row>
    <row r="703" s="11" customFormat="1" ht="24" spans="1:8">
      <c r="A703" s="199" t="s">
        <v>1844</v>
      </c>
      <c r="B703" s="30" t="s">
        <v>1845</v>
      </c>
      <c r="C703" s="30"/>
      <c r="D703" s="110"/>
      <c r="E703" s="32" t="str">
        <f t="shared" si="8"/>
        <v>牙</v>
      </c>
      <c r="F703" s="33">
        <v>128</v>
      </c>
      <c r="G703" s="30" t="s">
        <v>766</v>
      </c>
      <c r="H703" s="101" t="s">
        <v>14</v>
      </c>
    </row>
    <row r="704" s="11" customFormat="1" ht="132" spans="1:8">
      <c r="A704" s="199" t="s">
        <v>1846</v>
      </c>
      <c r="B704" s="30" t="s">
        <v>1847</v>
      </c>
      <c r="C704" s="30" t="s">
        <v>1848</v>
      </c>
      <c r="D704" s="110" t="s">
        <v>1849</v>
      </c>
      <c r="E704" s="32" t="s">
        <v>1645</v>
      </c>
      <c r="F704" s="33">
        <v>198</v>
      </c>
      <c r="G704" s="30"/>
      <c r="H704" s="101" t="s">
        <v>14</v>
      </c>
    </row>
    <row r="705" s="11" customFormat="1" ht="14.4" spans="1:8">
      <c r="A705" s="199" t="s">
        <v>1850</v>
      </c>
      <c r="B705" s="30" t="s">
        <v>1851</v>
      </c>
      <c r="C705" s="30"/>
      <c r="D705" s="30"/>
      <c r="E705" s="32" t="str">
        <f t="shared" ref="E705:E709" si="9">E704</f>
        <v>牙</v>
      </c>
      <c r="F705" s="33">
        <v>40</v>
      </c>
      <c r="G705" s="30" t="s">
        <v>766</v>
      </c>
      <c r="H705" s="101" t="s">
        <v>14</v>
      </c>
    </row>
    <row r="706" s="11" customFormat="1" ht="24" spans="1:8">
      <c r="A706" s="199" t="s">
        <v>1852</v>
      </c>
      <c r="B706" s="30" t="s">
        <v>1853</v>
      </c>
      <c r="C706" s="30"/>
      <c r="D706" s="30"/>
      <c r="E706" s="32" t="str">
        <f t="shared" si="9"/>
        <v>牙</v>
      </c>
      <c r="F706" s="33">
        <v>198</v>
      </c>
      <c r="G706" s="30"/>
      <c r="H706" s="101" t="s">
        <v>14</v>
      </c>
    </row>
    <row r="707" s="11" customFormat="1" ht="108" spans="1:8">
      <c r="A707" s="199" t="s">
        <v>1854</v>
      </c>
      <c r="B707" s="30" t="s">
        <v>1855</v>
      </c>
      <c r="C707" s="30" t="s">
        <v>1856</v>
      </c>
      <c r="D707" s="30" t="s">
        <v>1857</v>
      </c>
      <c r="E707" s="32" t="s">
        <v>1858</v>
      </c>
      <c r="F707" s="33">
        <v>380</v>
      </c>
      <c r="G707" s="30"/>
      <c r="H707" s="101" t="s">
        <v>42</v>
      </c>
    </row>
    <row r="708" s="11" customFormat="1" ht="24" spans="1:8">
      <c r="A708" s="199" t="s">
        <v>1859</v>
      </c>
      <c r="B708" s="30" t="s">
        <v>1860</v>
      </c>
      <c r="C708" s="30"/>
      <c r="D708" s="30"/>
      <c r="E708" s="32" t="str">
        <f t="shared" si="9"/>
        <v>病灶</v>
      </c>
      <c r="F708" s="33">
        <v>76</v>
      </c>
      <c r="G708" s="30" t="s">
        <v>766</v>
      </c>
      <c r="H708" s="101" t="s">
        <v>14</v>
      </c>
    </row>
    <row r="709" s="11" customFormat="1" ht="24" spans="1:8">
      <c r="A709" s="199" t="s">
        <v>1861</v>
      </c>
      <c r="B709" s="30" t="s">
        <v>1862</v>
      </c>
      <c r="C709" s="30"/>
      <c r="D709" s="30"/>
      <c r="E709" s="32" t="str">
        <f t="shared" si="9"/>
        <v>病灶</v>
      </c>
      <c r="F709" s="33">
        <v>380</v>
      </c>
      <c r="G709" s="30"/>
      <c r="H709" s="101" t="s">
        <v>42</v>
      </c>
    </row>
    <row r="710" s="11" customFormat="1" ht="84" spans="1:8">
      <c r="A710" s="199" t="s">
        <v>1863</v>
      </c>
      <c r="B710" s="30" t="s">
        <v>1864</v>
      </c>
      <c r="C710" s="30" t="s">
        <v>1865</v>
      </c>
      <c r="D710" s="30" t="s">
        <v>1866</v>
      </c>
      <c r="E710" s="32" t="s">
        <v>13</v>
      </c>
      <c r="F710" s="33">
        <v>270</v>
      </c>
      <c r="G710" s="30"/>
      <c r="H710" s="101" t="s">
        <v>42</v>
      </c>
    </row>
    <row r="711" s="11" customFormat="1" ht="24" spans="1:8">
      <c r="A711" s="199" t="s">
        <v>1867</v>
      </c>
      <c r="B711" s="30" t="s">
        <v>1868</v>
      </c>
      <c r="C711" s="30"/>
      <c r="D711" s="30"/>
      <c r="E711" s="32" t="str">
        <f t="shared" ref="E711:E715" si="10">E710</f>
        <v>次</v>
      </c>
      <c r="F711" s="33">
        <v>54</v>
      </c>
      <c r="G711" s="30" t="s">
        <v>766</v>
      </c>
      <c r="H711" s="101" t="s">
        <v>14</v>
      </c>
    </row>
    <row r="712" s="11" customFormat="1" ht="108" spans="1:8">
      <c r="A712" s="199" t="s">
        <v>1869</v>
      </c>
      <c r="B712" s="30" t="s">
        <v>1870</v>
      </c>
      <c r="C712" s="30" t="s">
        <v>1871</v>
      </c>
      <c r="D712" s="30" t="s">
        <v>1872</v>
      </c>
      <c r="E712" s="32" t="s">
        <v>13</v>
      </c>
      <c r="F712" s="33">
        <v>765</v>
      </c>
      <c r="G712" s="30"/>
      <c r="H712" s="101" t="s">
        <v>42</v>
      </c>
    </row>
    <row r="713" s="11" customFormat="1" ht="24" spans="1:8">
      <c r="A713" s="199" t="s">
        <v>1873</v>
      </c>
      <c r="B713" s="30" t="s">
        <v>1874</v>
      </c>
      <c r="C713" s="30"/>
      <c r="D713" s="30"/>
      <c r="E713" s="32" t="str">
        <f t="shared" si="10"/>
        <v>次</v>
      </c>
      <c r="F713" s="33">
        <v>153</v>
      </c>
      <c r="G713" s="30" t="s">
        <v>766</v>
      </c>
      <c r="H713" s="101" t="s">
        <v>14</v>
      </c>
    </row>
    <row r="714" s="11" customFormat="1" ht="108" spans="1:8">
      <c r="A714" s="199" t="s">
        <v>1875</v>
      </c>
      <c r="B714" s="30" t="s">
        <v>1876</v>
      </c>
      <c r="C714" s="30" t="s">
        <v>1877</v>
      </c>
      <c r="D714" s="30" t="s">
        <v>1872</v>
      </c>
      <c r="E714" s="32" t="s">
        <v>13</v>
      </c>
      <c r="F714" s="33">
        <v>300</v>
      </c>
      <c r="G714" s="30"/>
      <c r="H714" s="101" t="s">
        <v>14</v>
      </c>
    </row>
    <row r="715" s="11" customFormat="1" ht="24" spans="1:8">
      <c r="A715" s="199" t="s">
        <v>1878</v>
      </c>
      <c r="B715" s="30" t="s">
        <v>1879</v>
      </c>
      <c r="C715" s="30"/>
      <c r="D715" s="30"/>
      <c r="E715" s="32" t="str">
        <f t="shared" si="10"/>
        <v>次</v>
      </c>
      <c r="F715" s="33">
        <v>60</v>
      </c>
      <c r="G715" s="30" t="s">
        <v>766</v>
      </c>
      <c r="H715" s="101" t="s">
        <v>14</v>
      </c>
    </row>
    <row r="716" s="11" customFormat="1" ht="108" spans="1:8">
      <c r="A716" s="199" t="s">
        <v>1880</v>
      </c>
      <c r="B716" s="30" t="s">
        <v>1881</v>
      </c>
      <c r="C716" s="30" t="s">
        <v>1882</v>
      </c>
      <c r="D716" s="30" t="s">
        <v>1883</v>
      </c>
      <c r="E716" s="32" t="s">
        <v>1858</v>
      </c>
      <c r="F716" s="33">
        <v>310</v>
      </c>
      <c r="G716" s="30"/>
      <c r="H716" s="101" t="s">
        <v>14</v>
      </c>
    </row>
    <row r="717" s="11" customFormat="1" ht="24" spans="1:8">
      <c r="A717" s="199" t="s">
        <v>1884</v>
      </c>
      <c r="B717" s="30" t="s">
        <v>1885</v>
      </c>
      <c r="C717" s="30"/>
      <c r="D717" s="30"/>
      <c r="E717" s="32" t="str">
        <f>E716</f>
        <v>病灶</v>
      </c>
      <c r="F717" s="33">
        <v>62</v>
      </c>
      <c r="G717" s="30" t="s">
        <v>766</v>
      </c>
      <c r="H717" s="101" t="s">
        <v>14</v>
      </c>
    </row>
    <row r="718" s="11" customFormat="1" ht="72" spans="1:8">
      <c r="A718" s="199" t="s">
        <v>1886</v>
      </c>
      <c r="B718" s="30" t="s">
        <v>1887</v>
      </c>
      <c r="C718" s="30" t="s">
        <v>1888</v>
      </c>
      <c r="D718" s="30" t="s">
        <v>1637</v>
      </c>
      <c r="E718" s="32" t="s">
        <v>13</v>
      </c>
      <c r="F718" s="33">
        <v>280</v>
      </c>
      <c r="G718" s="30" t="s">
        <v>1889</v>
      </c>
      <c r="H718" s="101" t="s">
        <v>14</v>
      </c>
    </row>
    <row r="719" s="11" customFormat="1" ht="24" spans="1:8">
      <c r="A719" s="199" t="s">
        <v>1890</v>
      </c>
      <c r="B719" s="30" t="s">
        <v>1891</v>
      </c>
      <c r="C719" s="30"/>
      <c r="D719" s="30"/>
      <c r="E719" s="32" t="str">
        <f>E718</f>
        <v>次</v>
      </c>
      <c r="F719" s="33">
        <v>56</v>
      </c>
      <c r="G719" s="30" t="s">
        <v>766</v>
      </c>
      <c r="H719" s="101" t="s">
        <v>14</v>
      </c>
    </row>
    <row r="720" s="11" customFormat="1" ht="84" spans="1:8">
      <c r="A720" s="199" t="s">
        <v>1892</v>
      </c>
      <c r="B720" s="30" t="s">
        <v>1893</v>
      </c>
      <c r="C720" s="30" t="s">
        <v>1894</v>
      </c>
      <c r="D720" s="30" t="s">
        <v>1895</v>
      </c>
      <c r="E720" s="32" t="s">
        <v>13</v>
      </c>
      <c r="F720" s="33">
        <v>10</v>
      </c>
      <c r="G720" s="30" t="s">
        <v>1889</v>
      </c>
      <c r="H720" s="101" t="s">
        <v>14</v>
      </c>
    </row>
    <row r="721" s="11" customFormat="1" ht="24" spans="1:8">
      <c r="A721" s="199" t="s">
        <v>1896</v>
      </c>
      <c r="B721" s="30" t="s">
        <v>1897</v>
      </c>
      <c r="C721" s="30"/>
      <c r="D721" s="30"/>
      <c r="E721" s="32" t="str">
        <f>E720</f>
        <v>次</v>
      </c>
      <c r="F721" s="33">
        <v>2</v>
      </c>
      <c r="G721" s="30" t="s">
        <v>766</v>
      </c>
      <c r="H721" s="101" t="s">
        <v>14</v>
      </c>
    </row>
    <row r="722" s="11" customFormat="1" ht="96" spans="1:8">
      <c r="A722" s="199" t="s">
        <v>1898</v>
      </c>
      <c r="B722" s="30" t="s">
        <v>1899</v>
      </c>
      <c r="C722" s="30" t="s">
        <v>1900</v>
      </c>
      <c r="D722" s="30" t="s">
        <v>1901</v>
      </c>
      <c r="E722" s="32" t="s">
        <v>1645</v>
      </c>
      <c r="F722" s="33">
        <v>100</v>
      </c>
      <c r="G722" s="30" t="s">
        <v>1902</v>
      </c>
      <c r="H722" s="101" t="s">
        <v>14</v>
      </c>
    </row>
    <row r="723" s="11" customFormat="1" ht="24" spans="1:8">
      <c r="A723" s="199" t="s">
        <v>1903</v>
      </c>
      <c r="B723" s="30" t="s">
        <v>1904</v>
      </c>
      <c r="C723" s="30"/>
      <c r="D723" s="30"/>
      <c r="E723" s="32" t="str">
        <f t="shared" ref="E723:E726" si="11">E722</f>
        <v>牙</v>
      </c>
      <c r="F723" s="33">
        <v>20</v>
      </c>
      <c r="G723" s="30" t="s">
        <v>766</v>
      </c>
      <c r="H723" s="101" t="s">
        <v>14</v>
      </c>
    </row>
    <row r="724" s="11" customFormat="1" ht="24" spans="1:8">
      <c r="A724" s="199" t="s">
        <v>1905</v>
      </c>
      <c r="B724" s="30" t="s">
        <v>1906</v>
      </c>
      <c r="C724" s="30"/>
      <c r="D724" s="30"/>
      <c r="E724" s="32" t="str">
        <f t="shared" si="11"/>
        <v>牙</v>
      </c>
      <c r="F724" s="33">
        <v>100</v>
      </c>
      <c r="G724" s="30"/>
      <c r="H724" s="101" t="s">
        <v>14</v>
      </c>
    </row>
    <row r="725" s="11" customFormat="1" ht="96" spans="1:8">
      <c r="A725" s="199" t="s">
        <v>1907</v>
      </c>
      <c r="B725" s="30" t="s">
        <v>1908</v>
      </c>
      <c r="C725" s="30" t="s">
        <v>1909</v>
      </c>
      <c r="D725" s="30" t="s">
        <v>1910</v>
      </c>
      <c r="E725" s="32" t="s">
        <v>784</v>
      </c>
      <c r="F725" s="33">
        <v>312</v>
      </c>
      <c r="G725" s="30"/>
      <c r="H725" s="101" t="s">
        <v>42</v>
      </c>
    </row>
    <row r="726" s="11" customFormat="1" ht="24" spans="1:8">
      <c r="A726" s="199" t="s">
        <v>1911</v>
      </c>
      <c r="B726" s="30" t="s">
        <v>1912</v>
      </c>
      <c r="C726" s="30"/>
      <c r="D726" s="30"/>
      <c r="E726" s="32" t="str">
        <f t="shared" si="11"/>
        <v>单颌</v>
      </c>
      <c r="F726" s="33">
        <v>62</v>
      </c>
      <c r="G726" s="30" t="s">
        <v>766</v>
      </c>
      <c r="H726" s="101" t="s">
        <v>14</v>
      </c>
    </row>
    <row r="727" s="11" customFormat="1" ht="60" spans="1:8">
      <c r="A727" s="199" t="s">
        <v>1913</v>
      </c>
      <c r="B727" s="30" t="s">
        <v>1914</v>
      </c>
      <c r="C727" s="30" t="s">
        <v>1915</v>
      </c>
      <c r="D727" s="30" t="s">
        <v>1628</v>
      </c>
      <c r="E727" s="32" t="s">
        <v>784</v>
      </c>
      <c r="F727" s="33">
        <v>66</v>
      </c>
      <c r="G727" s="149"/>
      <c r="H727" s="101" t="s">
        <v>14</v>
      </c>
    </row>
    <row r="728" s="11" customFormat="1" ht="24" spans="1:8">
      <c r="A728" s="199" t="s">
        <v>1916</v>
      </c>
      <c r="B728" s="30" t="s">
        <v>1917</v>
      </c>
      <c r="C728" s="30"/>
      <c r="D728" s="30"/>
      <c r="E728" s="32" t="str">
        <f t="shared" ref="E728:E732" si="12">E727</f>
        <v>单颌</v>
      </c>
      <c r="F728" s="33">
        <v>13</v>
      </c>
      <c r="G728" s="30" t="s">
        <v>766</v>
      </c>
      <c r="H728" s="101" t="s">
        <v>14</v>
      </c>
    </row>
    <row r="729" s="11" customFormat="1" ht="96" spans="1:8">
      <c r="A729" s="199" t="s">
        <v>1918</v>
      </c>
      <c r="B729" s="30" t="s">
        <v>1919</v>
      </c>
      <c r="C729" s="30" t="s">
        <v>1920</v>
      </c>
      <c r="D729" s="30" t="s">
        <v>1921</v>
      </c>
      <c r="E729" s="32" t="s">
        <v>1645</v>
      </c>
      <c r="F729" s="33">
        <v>350</v>
      </c>
      <c r="G729" s="30"/>
      <c r="H729" s="101" t="s">
        <v>42</v>
      </c>
    </row>
    <row r="730" s="11" customFormat="1" ht="24" spans="1:8">
      <c r="A730" s="199" t="s">
        <v>1922</v>
      </c>
      <c r="B730" s="30" t="s">
        <v>1923</v>
      </c>
      <c r="C730" s="30"/>
      <c r="D730" s="30"/>
      <c r="E730" s="32" t="str">
        <f t="shared" si="12"/>
        <v>牙</v>
      </c>
      <c r="F730" s="33">
        <v>70</v>
      </c>
      <c r="G730" s="30" t="s">
        <v>766</v>
      </c>
      <c r="H730" s="101" t="s">
        <v>14</v>
      </c>
    </row>
    <row r="731" s="11" customFormat="1" ht="84" spans="1:8">
      <c r="A731" s="199" t="s">
        <v>1924</v>
      </c>
      <c r="B731" s="30" t="s">
        <v>1925</v>
      </c>
      <c r="C731" s="30" t="s">
        <v>1926</v>
      </c>
      <c r="D731" s="30" t="s">
        <v>1927</v>
      </c>
      <c r="E731" s="32" t="s">
        <v>13</v>
      </c>
      <c r="F731" s="33">
        <v>25</v>
      </c>
      <c r="G731" s="30"/>
      <c r="H731" s="101" t="s">
        <v>42</v>
      </c>
    </row>
    <row r="732" s="11" customFormat="1" ht="24" spans="1:8">
      <c r="A732" s="199" t="s">
        <v>1928</v>
      </c>
      <c r="B732" s="30" t="s">
        <v>1929</v>
      </c>
      <c r="C732" s="30"/>
      <c r="D732" s="30"/>
      <c r="E732" s="32" t="str">
        <f t="shared" si="12"/>
        <v>次</v>
      </c>
      <c r="F732" s="33">
        <v>5</v>
      </c>
      <c r="G732" s="30" t="s">
        <v>766</v>
      </c>
      <c r="H732" s="101" t="s">
        <v>14</v>
      </c>
    </row>
    <row r="733" s="11" customFormat="1" ht="108" spans="1:8">
      <c r="A733" s="199" t="s">
        <v>1930</v>
      </c>
      <c r="B733" s="30" t="s">
        <v>1931</v>
      </c>
      <c r="C733" s="30" t="s">
        <v>1932</v>
      </c>
      <c r="D733" s="30" t="s">
        <v>1933</v>
      </c>
      <c r="E733" s="32" t="s">
        <v>13</v>
      </c>
      <c r="F733" s="33">
        <v>140</v>
      </c>
      <c r="G733" s="30"/>
      <c r="H733" s="101" t="s">
        <v>14</v>
      </c>
    </row>
    <row r="734" s="11" customFormat="1" ht="24" spans="1:8">
      <c r="A734" s="199" t="s">
        <v>1934</v>
      </c>
      <c r="B734" s="30" t="s">
        <v>1935</v>
      </c>
      <c r="C734" s="30"/>
      <c r="D734" s="30"/>
      <c r="E734" s="32" t="str">
        <f t="shared" ref="E734:E738" si="13">E733</f>
        <v>次</v>
      </c>
      <c r="F734" s="33">
        <v>28</v>
      </c>
      <c r="G734" s="30" t="s">
        <v>766</v>
      </c>
      <c r="H734" s="101" t="s">
        <v>14</v>
      </c>
    </row>
    <row r="735" s="11" customFormat="1" ht="72" spans="1:8">
      <c r="A735" s="199" t="s">
        <v>1936</v>
      </c>
      <c r="B735" s="30" t="s">
        <v>1937</v>
      </c>
      <c r="C735" s="30" t="s">
        <v>1938</v>
      </c>
      <c r="D735" s="30" t="s">
        <v>1939</v>
      </c>
      <c r="E735" s="32" t="s">
        <v>13</v>
      </c>
      <c r="F735" s="33" t="s">
        <v>111</v>
      </c>
      <c r="G735" s="30"/>
      <c r="H735" s="101" t="s">
        <v>14</v>
      </c>
    </row>
    <row r="736" s="11" customFormat="1" ht="120" spans="1:8">
      <c r="A736" s="199" t="s">
        <v>1940</v>
      </c>
      <c r="B736" s="30" t="s">
        <v>1941</v>
      </c>
      <c r="C736" s="30" t="s">
        <v>1942</v>
      </c>
      <c r="D736" s="30" t="s">
        <v>1943</v>
      </c>
      <c r="E736" s="32" t="s">
        <v>13</v>
      </c>
      <c r="F736" s="33">
        <v>350</v>
      </c>
      <c r="G736" s="30" t="s">
        <v>1944</v>
      </c>
      <c r="H736" s="101" t="s">
        <v>14</v>
      </c>
    </row>
    <row r="737" s="11" customFormat="1" ht="24" spans="1:8">
      <c r="A737" s="199" t="s">
        <v>1945</v>
      </c>
      <c r="B737" s="30" t="s">
        <v>1946</v>
      </c>
      <c r="C737" s="30"/>
      <c r="D737" s="30"/>
      <c r="E737" s="32" t="str">
        <f t="shared" si="13"/>
        <v>次</v>
      </c>
      <c r="F737" s="33">
        <v>70</v>
      </c>
      <c r="G737" s="30" t="s">
        <v>766</v>
      </c>
      <c r="H737" s="101" t="s">
        <v>14</v>
      </c>
    </row>
    <row r="738" s="11" customFormat="1" ht="24" spans="1:8">
      <c r="A738" s="199" t="s">
        <v>1947</v>
      </c>
      <c r="B738" s="30" t="s">
        <v>1948</v>
      </c>
      <c r="C738" s="30"/>
      <c r="D738" s="30"/>
      <c r="E738" s="32" t="str">
        <f t="shared" si="13"/>
        <v>次</v>
      </c>
      <c r="F738" s="33">
        <v>350</v>
      </c>
      <c r="G738" s="30"/>
      <c r="H738" s="101" t="s">
        <v>14</v>
      </c>
    </row>
    <row r="739" s="11" customFormat="1" ht="120" spans="1:8">
      <c r="A739" s="199" t="s">
        <v>1949</v>
      </c>
      <c r="B739" s="30" t="s">
        <v>1950</v>
      </c>
      <c r="C739" s="30" t="s">
        <v>1951</v>
      </c>
      <c r="D739" s="30" t="s">
        <v>1952</v>
      </c>
      <c r="E739" s="32" t="s">
        <v>921</v>
      </c>
      <c r="F739" s="33">
        <v>580</v>
      </c>
      <c r="G739" s="30"/>
      <c r="H739" s="101" t="s">
        <v>42</v>
      </c>
    </row>
    <row r="740" s="11" customFormat="1" ht="24" spans="1:8">
      <c r="A740" s="199" t="s">
        <v>1953</v>
      </c>
      <c r="B740" s="30" t="s">
        <v>1954</v>
      </c>
      <c r="C740" s="30"/>
      <c r="D740" s="110"/>
      <c r="E740" s="32" t="str">
        <f>E739</f>
        <v>单侧</v>
      </c>
      <c r="F740" s="33">
        <v>116</v>
      </c>
      <c r="G740" s="30" t="s">
        <v>766</v>
      </c>
      <c r="H740" s="101" t="s">
        <v>14</v>
      </c>
    </row>
    <row r="741" s="11" customFormat="1" ht="96" spans="1:8">
      <c r="A741" s="199" t="s">
        <v>1955</v>
      </c>
      <c r="B741" s="30" t="s">
        <v>1956</v>
      </c>
      <c r="C741" s="30" t="s">
        <v>1957</v>
      </c>
      <c r="D741" s="110" t="s">
        <v>1958</v>
      </c>
      <c r="E741" s="32" t="s">
        <v>943</v>
      </c>
      <c r="F741" s="33">
        <v>280</v>
      </c>
      <c r="G741" s="30"/>
      <c r="H741" s="101" t="s">
        <v>14</v>
      </c>
    </row>
    <row r="742" s="11" customFormat="1" ht="24" spans="1:8">
      <c r="A742" s="199" t="s">
        <v>1959</v>
      </c>
      <c r="B742" s="30" t="s">
        <v>1960</v>
      </c>
      <c r="C742" s="30"/>
      <c r="D742" s="30"/>
      <c r="E742" s="32" t="str">
        <f t="shared" ref="E742:E747" si="14">E741</f>
        <v>牙位</v>
      </c>
      <c r="F742" s="33">
        <v>56</v>
      </c>
      <c r="G742" s="30" t="s">
        <v>766</v>
      </c>
      <c r="H742" s="101" t="s">
        <v>14</v>
      </c>
    </row>
    <row r="743" s="11" customFormat="1" ht="132" spans="1:8">
      <c r="A743" s="199" t="s">
        <v>1961</v>
      </c>
      <c r="B743" s="30" t="s">
        <v>1962</v>
      </c>
      <c r="C743" s="30" t="s">
        <v>1963</v>
      </c>
      <c r="D743" s="30" t="s">
        <v>1964</v>
      </c>
      <c r="E743" s="32" t="s">
        <v>13</v>
      </c>
      <c r="F743" s="33">
        <v>400</v>
      </c>
      <c r="G743" s="30"/>
      <c r="H743" s="101" t="s">
        <v>14</v>
      </c>
    </row>
    <row r="744" s="11" customFormat="1" ht="96" spans="1:8">
      <c r="A744" s="199" t="s">
        <v>1965</v>
      </c>
      <c r="B744" s="30" t="s">
        <v>1966</v>
      </c>
      <c r="C744" s="30" t="s">
        <v>1967</v>
      </c>
      <c r="D744" s="30" t="s">
        <v>1968</v>
      </c>
      <c r="E744" s="32" t="s">
        <v>943</v>
      </c>
      <c r="F744" s="33">
        <v>150</v>
      </c>
      <c r="G744" s="30"/>
      <c r="H744" s="101" t="s">
        <v>14</v>
      </c>
    </row>
    <row r="745" s="11" customFormat="1" ht="96" spans="1:8">
      <c r="A745" s="199" t="s">
        <v>1969</v>
      </c>
      <c r="B745" s="30" t="s">
        <v>1970</v>
      </c>
      <c r="C745" s="30" t="s">
        <v>1971</v>
      </c>
      <c r="D745" s="30" t="s">
        <v>1972</v>
      </c>
      <c r="E745" s="32" t="s">
        <v>943</v>
      </c>
      <c r="F745" s="33">
        <v>2250</v>
      </c>
      <c r="G745" s="30" t="s">
        <v>1973</v>
      </c>
      <c r="H745" s="101" t="s">
        <v>14</v>
      </c>
    </row>
    <row r="746" s="11" customFormat="1" ht="24" spans="1:8">
      <c r="A746" s="200" t="s">
        <v>1974</v>
      </c>
      <c r="B746" s="72" t="s">
        <v>1975</v>
      </c>
      <c r="C746" s="30"/>
      <c r="D746" s="30"/>
      <c r="E746" s="32" t="str">
        <f t="shared" si="14"/>
        <v>牙位</v>
      </c>
      <c r="F746" s="33">
        <v>1260</v>
      </c>
      <c r="G746" s="30"/>
      <c r="H746" s="101" t="s">
        <v>14</v>
      </c>
    </row>
    <row r="747" s="11" customFormat="1" ht="24" spans="1:8">
      <c r="A747" s="199" t="s">
        <v>1976</v>
      </c>
      <c r="B747" s="30" t="s">
        <v>1977</v>
      </c>
      <c r="C747" s="30"/>
      <c r="D747" s="30"/>
      <c r="E747" s="32" t="str">
        <f t="shared" si="14"/>
        <v>牙位</v>
      </c>
      <c r="F747" s="33">
        <v>1260</v>
      </c>
      <c r="G747" s="30"/>
      <c r="H747" s="101" t="s">
        <v>14</v>
      </c>
    </row>
    <row r="748" s="11" customFormat="1" ht="96" spans="1:8">
      <c r="A748" s="199" t="s">
        <v>1978</v>
      </c>
      <c r="B748" s="30" t="s">
        <v>1979</v>
      </c>
      <c r="C748" s="30" t="s">
        <v>1980</v>
      </c>
      <c r="D748" s="30" t="s">
        <v>1981</v>
      </c>
      <c r="E748" s="32" t="s">
        <v>1675</v>
      </c>
      <c r="F748" s="33">
        <v>630</v>
      </c>
      <c r="G748" s="30"/>
      <c r="H748" s="101" t="s">
        <v>14</v>
      </c>
    </row>
    <row r="749" s="11" customFormat="1" ht="24" spans="1:8">
      <c r="A749" s="199" t="s">
        <v>1982</v>
      </c>
      <c r="B749" s="30" t="s">
        <v>1983</v>
      </c>
      <c r="C749" s="30"/>
      <c r="D749" s="30"/>
      <c r="E749" s="32" t="str">
        <f t="shared" ref="E749:E753" si="15">E748</f>
        <v>根管</v>
      </c>
      <c r="F749" s="33">
        <v>630</v>
      </c>
      <c r="G749" s="30"/>
      <c r="H749" s="101" t="s">
        <v>14</v>
      </c>
    </row>
    <row r="750" s="11" customFormat="1" ht="108" spans="1:8">
      <c r="A750" s="199" t="s">
        <v>1984</v>
      </c>
      <c r="B750" s="30" t="s">
        <v>1985</v>
      </c>
      <c r="C750" s="30" t="s">
        <v>1986</v>
      </c>
      <c r="D750" s="30" t="s">
        <v>1987</v>
      </c>
      <c r="E750" s="32" t="s">
        <v>943</v>
      </c>
      <c r="F750" s="33">
        <v>1260</v>
      </c>
      <c r="G750" s="30"/>
      <c r="H750" s="101" t="s">
        <v>14</v>
      </c>
    </row>
    <row r="751" s="11" customFormat="1" ht="24" spans="1:8">
      <c r="A751" s="199" t="s">
        <v>1988</v>
      </c>
      <c r="B751" s="30" t="s">
        <v>1989</v>
      </c>
      <c r="C751" s="30"/>
      <c r="D751" s="30"/>
      <c r="E751" s="32" t="str">
        <f t="shared" si="15"/>
        <v>牙位</v>
      </c>
      <c r="F751" s="33">
        <v>1260</v>
      </c>
      <c r="G751" s="30"/>
      <c r="H751" s="101" t="s">
        <v>14</v>
      </c>
    </row>
    <row r="752" s="11" customFormat="1" ht="96" spans="1:8">
      <c r="A752" s="199" t="s">
        <v>1990</v>
      </c>
      <c r="B752" s="30" t="s">
        <v>1991</v>
      </c>
      <c r="C752" s="30" t="s">
        <v>1992</v>
      </c>
      <c r="D752" s="30" t="s">
        <v>1993</v>
      </c>
      <c r="E752" s="32" t="s">
        <v>784</v>
      </c>
      <c r="F752" s="33">
        <v>3100</v>
      </c>
      <c r="G752" s="30" t="s">
        <v>1994</v>
      </c>
      <c r="H752" s="101" t="s">
        <v>14</v>
      </c>
    </row>
    <row r="753" s="11" customFormat="1" ht="24" spans="1:8">
      <c r="A753" s="199" t="s">
        <v>1995</v>
      </c>
      <c r="B753" s="30" t="s">
        <v>1996</v>
      </c>
      <c r="C753" s="30"/>
      <c r="D753" s="30"/>
      <c r="E753" s="32" t="str">
        <f t="shared" si="15"/>
        <v>单颌</v>
      </c>
      <c r="F753" s="33">
        <v>1638</v>
      </c>
      <c r="G753" s="30"/>
      <c r="H753" s="101" t="s">
        <v>14</v>
      </c>
    </row>
    <row r="754" s="11" customFormat="1" ht="84" spans="1:8">
      <c r="A754" s="199" t="s">
        <v>1997</v>
      </c>
      <c r="B754" s="30" t="s">
        <v>1998</v>
      </c>
      <c r="C754" s="30" t="s">
        <v>1999</v>
      </c>
      <c r="D754" s="30" t="s">
        <v>2000</v>
      </c>
      <c r="E754" s="32" t="s">
        <v>943</v>
      </c>
      <c r="F754" s="33">
        <v>245</v>
      </c>
      <c r="G754" s="30" t="s">
        <v>2001</v>
      </c>
      <c r="H754" s="101" t="s">
        <v>14</v>
      </c>
    </row>
    <row r="755" s="11" customFormat="1" ht="148" customHeight="1" spans="1:8">
      <c r="A755" s="199" t="s">
        <v>2002</v>
      </c>
      <c r="B755" s="30" t="s">
        <v>2003</v>
      </c>
      <c r="C755" s="30" t="s">
        <v>2004</v>
      </c>
      <c r="D755" s="30" t="s">
        <v>2005</v>
      </c>
      <c r="E755" s="32" t="s">
        <v>943</v>
      </c>
      <c r="F755" s="33">
        <v>720</v>
      </c>
      <c r="G755" s="30" t="s">
        <v>2006</v>
      </c>
      <c r="H755" s="101" t="s">
        <v>14</v>
      </c>
    </row>
    <row r="756" s="11" customFormat="1" ht="36" spans="1:8">
      <c r="A756" s="199" t="s">
        <v>2007</v>
      </c>
      <c r="B756" s="30" t="s">
        <v>2008</v>
      </c>
      <c r="C756" s="30"/>
      <c r="D756" s="30"/>
      <c r="E756" s="32" t="str">
        <f>E755</f>
        <v>牙位</v>
      </c>
      <c r="F756" s="33">
        <v>360</v>
      </c>
      <c r="G756" s="30"/>
      <c r="H756" s="101" t="s">
        <v>14</v>
      </c>
    </row>
    <row r="757" s="11" customFormat="1" ht="84" spans="1:8">
      <c r="A757" s="199" t="s">
        <v>2009</v>
      </c>
      <c r="B757" s="30" t="s">
        <v>2010</v>
      </c>
      <c r="C757" s="30" t="s">
        <v>2011</v>
      </c>
      <c r="D757" s="30" t="s">
        <v>2012</v>
      </c>
      <c r="E757" s="32" t="s">
        <v>2013</v>
      </c>
      <c r="F757" s="33">
        <v>2520</v>
      </c>
      <c r="G757" s="30"/>
      <c r="H757" s="101" t="s">
        <v>14</v>
      </c>
    </row>
    <row r="758" s="11" customFormat="1" ht="96" spans="1:8">
      <c r="A758" s="199" t="s">
        <v>2014</v>
      </c>
      <c r="B758" s="30" t="s">
        <v>2015</v>
      </c>
      <c r="C758" s="30" t="s">
        <v>2016</v>
      </c>
      <c r="D758" s="30" t="s">
        <v>2017</v>
      </c>
      <c r="E758" s="32" t="s">
        <v>2013</v>
      </c>
      <c r="F758" s="33">
        <v>3360</v>
      </c>
      <c r="G758" s="30" t="s">
        <v>2018</v>
      </c>
      <c r="H758" s="101" t="s">
        <v>14</v>
      </c>
    </row>
    <row r="759" s="11" customFormat="1" ht="96" spans="1:8">
      <c r="A759" s="199" t="s">
        <v>2019</v>
      </c>
      <c r="B759" s="30" t="s">
        <v>2020</v>
      </c>
      <c r="C759" s="30" t="s">
        <v>2021</v>
      </c>
      <c r="D759" s="30" t="s">
        <v>2022</v>
      </c>
      <c r="E759" s="32" t="s">
        <v>2013</v>
      </c>
      <c r="F759" s="33">
        <v>5600</v>
      </c>
      <c r="G759" s="30" t="s">
        <v>2023</v>
      </c>
      <c r="H759" s="101" t="s">
        <v>14</v>
      </c>
    </row>
    <row r="760" s="11" customFormat="1" ht="72" spans="1:8">
      <c r="A760" s="199" t="s">
        <v>2024</v>
      </c>
      <c r="B760" s="30" t="s">
        <v>2025</v>
      </c>
      <c r="C760" s="30" t="s">
        <v>2026</v>
      </c>
      <c r="D760" s="30" t="s">
        <v>2027</v>
      </c>
      <c r="E760" s="32" t="s">
        <v>2013</v>
      </c>
      <c r="F760" s="33">
        <v>2300</v>
      </c>
      <c r="G760" s="30"/>
      <c r="H760" s="101" t="s">
        <v>14</v>
      </c>
    </row>
    <row r="761" s="11" customFormat="1" ht="24" spans="1:8">
      <c r="A761" s="199" t="s">
        <v>2028</v>
      </c>
      <c r="B761" s="30" t="s">
        <v>2029</v>
      </c>
      <c r="C761" s="30"/>
      <c r="D761" s="30"/>
      <c r="E761" s="32" t="str">
        <f>E760</f>
        <v>每件</v>
      </c>
      <c r="F761" s="33">
        <v>1134</v>
      </c>
      <c r="G761" s="30"/>
      <c r="H761" s="101" t="s">
        <v>14</v>
      </c>
    </row>
    <row r="762" s="11" customFormat="1" ht="24" spans="1:8">
      <c r="A762" s="199" t="s">
        <v>2030</v>
      </c>
      <c r="B762" s="30" t="s">
        <v>2031</v>
      </c>
      <c r="C762" s="30"/>
      <c r="D762" s="30"/>
      <c r="E762" s="32" t="str">
        <f>E761</f>
        <v>每件</v>
      </c>
      <c r="F762" s="33">
        <v>1587</v>
      </c>
      <c r="G762" s="30"/>
      <c r="H762" s="101" t="s">
        <v>14</v>
      </c>
    </row>
    <row r="763" s="11" customFormat="1" ht="60" spans="1:8">
      <c r="A763" s="199" t="s">
        <v>2032</v>
      </c>
      <c r="B763" s="30" t="s">
        <v>2033</v>
      </c>
      <c r="C763" s="30" t="s">
        <v>2034</v>
      </c>
      <c r="D763" s="30" t="s">
        <v>2035</v>
      </c>
      <c r="E763" s="32" t="s">
        <v>2036</v>
      </c>
      <c r="F763" s="33">
        <v>160</v>
      </c>
      <c r="G763" s="30"/>
      <c r="H763" s="101" t="s">
        <v>14</v>
      </c>
    </row>
    <row r="764" s="11" customFormat="1" ht="84" spans="1:8">
      <c r="A764" s="199" t="s">
        <v>2037</v>
      </c>
      <c r="B764" s="30" t="s">
        <v>2038</v>
      </c>
      <c r="C764" s="30" t="s">
        <v>2039</v>
      </c>
      <c r="D764" s="30" t="s">
        <v>2040</v>
      </c>
      <c r="E764" s="32" t="s">
        <v>943</v>
      </c>
      <c r="F764" s="33">
        <v>155</v>
      </c>
      <c r="G764" s="30" t="s">
        <v>2041</v>
      </c>
      <c r="H764" s="101" t="s">
        <v>14</v>
      </c>
    </row>
    <row r="765" s="11" customFormat="1" ht="72" spans="1:8">
      <c r="A765" s="199" t="s">
        <v>2042</v>
      </c>
      <c r="B765" s="30" t="s">
        <v>2043</v>
      </c>
      <c r="C765" s="30" t="s">
        <v>2044</v>
      </c>
      <c r="D765" s="30" t="s">
        <v>2045</v>
      </c>
      <c r="E765" s="32" t="s">
        <v>13</v>
      </c>
      <c r="F765" s="33">
        <v>112</v>
      </c>
      <c r="G765" s="30"/>
      <c r="H765" s="101" t="s">
        <v>14</v>
      </c>
    </row>
    <row r="766" s="11" customFormat="1" ht="72" spans="1:8">
      <c r="A766" s="199" t="s">
        <v>2046</v>
      </c>
      <c r="B766" s="30" t="s">
        <v>2047</v>
      </c>
      <c r="C766" s="30" t="s">
        <v>2048</v>
      </c>
      <c r="D766" s="30" t="s">
        <v>2049</v>
      </c>
      <c r="E766" s="32" t="s">
        <v>13</v>
      </c>
      <c r="F766" s="33">
        <v>40</v>
      </c>
      <c r="G766" s="30" t="s">
        <v>2050</v>
      </c>
      <c r="H766" s="101" t="s">
        <v>14</v>
      </c>
    </row>
    <row r="767" s="11" customFormat="1" ht="72" spans="1:8">
      <c r="A767" s="199" t="s">
        <v>2051</v>
      </c>
      <c r="B767" s="30" t="s">
        <v>2052</v>
      </c>
      <c r="C767" s="30" t="s">
        <v>2053</v>
      </c>
      <c r="D767" s="30" t="s">
        <v>2054</v>
      </c>
      <c r="E767" s="32" t="s">
        <v>483</v>
      </c>
      <c r="F767" s="33">
        <v>16</v>
      </c>
      <c r="G767" s="30" t="s">
        <v>2050</v>
      </c>
      <c r="H767" s="101" t="s">
        <v>14</v>
      </c>
    </row>
    <row r="768" s="11" customFormat="1" ht="72" spans="1:8">
      <c r="A768" s="199" t="s">
        <v>2055</v>
      </c>
      <c r="B768" s="30" t="s">
        <v>2056</v>
      </c>
      <c r="C768" s="30" t="s">
        <v>2057</v>
      </c>
      <c r="D768" s="30" t="s">
        <v>2058</v>
      </c>
      <c r="E768" s="32" t="s">
        <v>1645</v>
      </c>
      <c r="F768" s="33">
        <v>9</v>
      </c>
      <c r="G768" s="30"/>
      <c r="H768" s="101" t="s">
        <v>42</v>
      </c>
    </row>
    <row r="769" s="11" customFormat="1" ht="72" spans="1:8">
      <c r="A769" s="199" t="s">
        <v>2059</v>
      </c>
      <c r="B769" s="30" t="s">
        <v>2060</v>
      </c>
      <c r="C769" s="30" t="s">
        <v>2061</v>
      </c>
      <c r="D769" s="30" t="s">
        <v>2062</v>
      </c>
      <c r="E769" s="32" t="s">
        <v>1645</v>
      </c>
      <c r="F769" s="33">
        <v>24</v>
      </c>
      <c r="G769" s="30"/>
      <c r="H769" s="101" t="s">
        <v>42</v>
      </c>
    </row>
    <row r="770" s="11" customFormat="1" ht="24" spans="1:8">
      <c r="A770" s="199" t="s">
        <v>2063</v>
      </c>
      <c r="B770" s="30" t="s">
        <v>2064</v>
      </c>
      <c r="C770" s="30"/>
      <c r="D770" s="30"/>
      <c r="E770" s="32" t="str">
        <f>E769</f>
        <v>牙</v>
      </c>
      <c r="F770" s="33">
        <v>24</v>
      </c>
      <c r="G770" s="30"/>
      <c r="H770" s="101" t="s">
        <v>42</v>
      </c>
    </row>
    <row r="771" s="11" customFormat="1" ht="72" spans="1:8">
      <c r="A771" s="199" t="s">
        <v>2065</v>
      </c>
      <c r="B771" s="30" t="s">
        <v>2066</v>
      </c>
      <c r="C771" s="30" t="s">
        <v>2067</v>
      </c>
      <c r="D771" s="30" t="s">
        <v>2068</v>
      </c>
      <c r="E771" s="32" t="s">
        <v>1645</v>
      </c>
      <c r="F771" s="33">
        <v>9</v>
      </c>
      <c r="G771" s="30" t="s">
        <v>2069</v>
      </c>
      <c r="H771" s="101" t="s">
        <v>14</v>
      </c>
    </row>
    <row r="772" s="11" customFormat="1" ht="24" spans="1:8">
      <c r="A772" s="199" t="s">
        <v>2070</v>
      </c>
      <c r="B772" s="30" t="s">
        <v>2071</v>
      </c>
      <c r="C772" s="30"/>
      <c r="D772" s="30"/>
      <c r="E772" s="32" t="str">
        <f t="shared" ref="E772:E777" si="16">E771</f>
        <v>牙</v>
      </c>
      <c r="F772" s="33">
        <v>9</v>
      </c>
      <c r="G772" s="30"/>
      <c r="H772" s="101" t="s">
        <v>14</v>
      </c>
    </row>
    <row r="773" s="11" customFormat="1" ht="60" spans="1:8">
      <c r="A773" s="199" t="s">
        <v>2072</v>
      </c>
      <c r="B773" s="30" t="s">
        <v>2073</v>
      </c>
      <c r="C773" s="30" t="s">
        <v>2074</v>
      </c>
      <c r="D773" s="30" t="s">
        <v>2075</v>
      </c>
      <c r="E773" s="32" t="s">
        <v>1645</v>
      </c>
      <c r="F773" s="33">
        <v>5.4</v>
      </c>
      <c r="G773" s="32"/>
      <c r="H773" s="101" t="s">
        <v>14</v>
      </c>
    </row>
    <row r="774" s="11" customFormat="1" ht="72" spans="1:8">
      <c r="A774" s="199" t="s">
        <v>2076</v>
      </c>
      <c r="B774" s="30" t="s">
        <v>2077</v>
      </c>
      <c r="C774" s="30" t="s">
        <v>2078</v>
      </c>
      <c r="D774" s="30" t="s">
        <v>2079</v>
      </c>
      <c r="E774" s="32" t="s">
        <v>1645</v>
      </c>
      <c r="F774" s="33">
        <v>4.5</v>
      </c>
      <c r="G774" s="32"/>
      <c r="H774" s="101" t="s">
        <v>14</v>
      </c>
    </row>
    <row r="775" s="11" customFormat="1" ht="60" spans="1:8">
      <c r="A775" s="199" t="s">
        <v>2080</v>
      </c>
      <c r="B775" s="30" t="s">
        <v>2081</v>
      </c>
      <c r="C775" s="30" t="s">
        <v>2082</v>
      </c>
      <c r="D775" s="30" t="s">
        <v>2083</v>
      </c>
      <c r="E775" s="32" t="s">
        <v>1645</v>
      </c>
      <c r="F775" s="33">
        <v>22</v>
      </c>
      <c r="G775" s="30" t="s">
        <v>2084</v>
      </c>
      <c r="H775" s="101" t="s">
        <v>42</v>
      </c>
    </row>
    <row r="776" s="11" customFormat="1" ht="24" spans="1:8">
      <c r="A776" s="199" t="s">
        <v>2085</v>
      </c>
      <c r="B776" s="30" t="s">
        <v>2086</v>
      </c>
      <c r="C776" s="30"/>
      <c r="D776" s="30"/>
      <c r="E776" s="32" t="str">
        <f t="shared" si="16"/>
        <v>牙</v>
      </c>
      <c r="F776" s="33">
        <v>22</v>
      </c>
      <c r="G776" s="30"/>
      <c r="H776" s="101" t="s">
        <v>42</v>
      </c>
    </row>
    <row r="777" s="11" customFormat="1" ht="24" spans="1:8">
      <c r="A777" s="148">
        <v>373105010290011</v>
      </c>
      <c r="B777" s="39" t="s">
        <v>2087</v>
      </c>
      <c r="C777" s="30"/>
      <c r="D777" s="30"/>
      <c r="E777" s="32" t="str">
        <f t="shared" si="16"/>
        <v>牙</v>
      </c>
      <c r="F777" s="33">
        <v>7</v>
      </c>
      <c r="G777" s="30"/>
      <c r="H777" s="101" t="s">
        <v>42</v>
      </c>
    </row>
    <row r="778" s="11" customFormat="1" ht="96" spans="1:8">
      <c r="A778" s="199" t="s">
        <v>2088</v>
      </c>
      <c r="B778" s="30" t="s">
        <v>2089</v>
      </c>
      <c r="C778" s="30" t="s">
        <v>2090</v>
      </c>
      <c r="D778" s="30" t="s">
        <v>2091</v>
      </c>
      <c r="E778" s="32" t="s">
        <v>1645</v>
      </c>
      <c r="F778" s="33">
        <v>44</v>
      </c>
      <c r="G778" s="30" t="s">
        <v>2084</v>
      </c>
      <c r="H778" s="101" t="s">
        <v>42</v>
      </c>
    </row>
    <row r="779" s="11" customFormat="1" ht="24" spans="1:8">
      <c r="A779" s="199" t="s">
        <v>2092</v>
      </c>
      <c r="B779" s="30" t="s">
        <v>2093</v>
      </c>
      <c r="C779" s="30"/>
      <c r="D779" s="30"/>
      <c r="E779" s="32" t="str">
        <f t="shared" ref="E779:E782" si="17">E778</f>
        <v>牙</v>
      </c>
      <c r="F779" s="33">
        <v>9</v>
      </c>
      <c r="G779" s="30" t="s">
        <v>766</v>
      </c>
      <c r="H779" s="101" t="s">
        <v>14</v>
      </c>
    </row>
    <row r="780" s="11" customFormat="1" ht="24" spans="1:8">
      <c r="A780" s="148">
        <v>373306020270011</v>
      </c>
      <c r="B780" s="46" t="s">
        <v>2094</v>
      </c>
      <c r="C780" s="30"/>
      <c r="D780" s="30"/>
      <c r="E780" s="32" t="str">
        <f t="shared" si="17"/>
        <v>牙</v>
      </c>
      <c r="F780" s="33">
        <v>13</v>
      </c>
      <c r="G780" s="30"/>
      <c r="H780" s="101" t="s">
        <v>42</v>
      </c>
    </row>
    <row r="781" s="11" customFormat="1" ht="72" spans="1:8">
      <c r="A781" s="199" t="s">
        <v>2095</v>
      </c>
      <c r="B781" s="30" t="s">
        <v>2096</v>
      </c>
      <c r="C781" s="30" t="s">
        <v>2097</v>
      </c>
      <c r="D781" s="30" t="s">
        <v>2098</v>
      </c>
      <c r="E781" s="32" t="s">
        <v>1645</v>
      </c>
      <c r="F781" s="33">
        <v>67</v>
      </c>
      <c r="G781" s="30"/>
      <c r="H781" s="101" t="s">
        <v>42</v>
      </c>
    </row>
    <row r="782" s="11" customFormat="1" ht="24" spans="1:8">
      <c r="A782" s="199" t="s">
        <v>2099</v>
      </c>
      <c r="B782" s="30" t="s">
        <v>2100</v>
      </c>
      <c r="C782" s="30"/>
      <c r="D782" s="30"/>
      <c r="E782" s="32" t="str">
        <f t="shared" si="17"/>
        <v>牙</v>
      </c>
      <c r="F782" s="33">
        <v>67</v>
      </c>
      <c r="G782" s="30"/>
      <c r="H782" s="101" t="s">
        <v>42</v>
      </c>
    </row>
    <row r="783" s="11" customFormat="1" ht="72" spans="1:8">
      <c r="A783" s="199" t="s">
        <v>2101</v>
      </c>
      <c r="B783" s="30" t="s">
        <v>2102</v>
      </c>
      <c r="C783" s="30" t="s">
        <v>2103</v>
      </c>
      <c r="D783" s="30" t="s">
        <v>2104</v>
      </c>
      <c r="E783" s="32" t="s">
        <v>1645</v>
      </c>
      <c r="F783" s="33">
        <v>4.5</v>
      </c>
      <c r="G783" s="30"/>
      <c r="H783" s="101" t="s">
        <v>14</v>
      </c>
    </row>
    <row r="784" s="11" customFormat="1" ht="96" spans="1:8">
      <c r="A784" s="199" t="s">
        <v>2105</v>
      </c>
      <c r="B784" s="30" t="s">
        <v>2106</v>
      </c>
      <c r="C784" s="30" t="s">
        <v>2107</v>
      </c>
      <c r="D784" s="30" t="s">
        <v>2108</v>
      </c>
      <c r="E784" s="32" t="s">
        <v>1645</v>
      </c>
      <c r="F784" s="33">
        <v>230</v>
      </c>
      <c r="G784" s="30" t="s">
        <v>2109</v>
      </c>
      <c r="H784" s="101" t="s">
        <v>14</v>
      </c>
    </row>
    <row r="785" s="11" customFormat="1" ht="24" spans="1:8">
      <c r="A785" s="199" t="s">
        <v>2110</v>
      </c>
      <c r="B785" s="30" t="s">
        <v>2111</v>
      </c>
      <c r="C785" s="30"/>
      <c r="D785" s="30"/>
      <c r="E785" s="32" t="str">
        <f t="shared" ref="E785:E789" si="18">E784</f>
        <v>牙</v>
      </c>
      <c r="F785" s="33">
        <v>46</v>
      </c>
      <c r="G785" s="30" t="s">
        <v>766</v>
      </c>
      <c r="H785" s="101" t="s">
        <v>14</v>
      </c>
    </row>
    <row r="786" s="11" customFormat="1" ht="24" spans="1:8">
      <c r="A786" s="199" t="s">
        <v>2112</v>
      </c>
      <c r="B786" s="30" t="s">
        <v>2113</v>
      </c>
      <c r="C786" s="30"/>
      <c r="D786" s="30"/>
      <c r="E786" s="32" t="str">
        <f t="shared" si="18"/>
        <v>牙</v>
      </c>
      <c r="F786" s="33">
        <v>130</v>
      </c>
      <c r="G786" s="30"/>
      <c r="H786" s="101" t="s">
        <v>14</v>
      </c>
    </row>
    <row r="787" s="11" customFormat="1" ht="84" spans="1:8">
      <c r="A787" s="199" t="s">
        <v>2114</v>
      </c>
      <c r="B787" s="30" t="s">
        <v>2115</v>
      </c>
      <c r="C787" s="30" t="s">
        <v>2116</v>
      </c>
      <c r="D787" s="30" t="s">
        <v>2117</v>
      </c>
      <c r="E787" s="32" t="s">
        <v>1645</v>
      </c>
      <c r="F787" s="33">
        <v>303</v>
      </c>
      <c r="G787" s="30"/>
      <c r="H787" s="101" t="s">
        <v>14</v>
      </c>
    </row>
    <row r="788" s="11" customFormat="1" ht="24" spans="1:8">
      <c r="A788" s="199" t="s">
        <v>2118</v>
      </c>
      <c r="B788" s="30" t="s">
        <v>2119</v>
      </c>
      <c r="C788" s="30"/>
      <c r="D788" s="30"/>
      <c r="E788" s="32" t="str">
        <f t="shared" si="18"/>
        <v>牙</v>
      </c>
      <c r="F788" s="33">
        <v>60</v>
      </c>
      <c r="G788" s="30" t="s">
        <v>766</v>
      </c>
      <c r="H788" s="101" t="s">
        <v>14</v>
      </c>
    </row>
    <row r="789" s="12" customFormat="1" ht="24" spans="1:8">
      <c r="A789" s="199" t="s">
        <v>2120</v>
      </c>
      <c r="B789" s="30" t="s">
        <v>2121</v>
      </c>
      <c r="C789" s="30"/>
      <c r="D789" s="30"/>
      <c r="E789" s="32" t="str">
        <f t="shared" si="18"/>
        <v>牙</v>
      </c>
      <c r="F789" s="33">
        <v>303</v>
      </c>
      <c r="G789" s="30"/>
      <c r="H789" s="101" t="s">
        <v>14</v>
      </c>
    </row>
    <row r="790" s="12" customFormat="1" ht="108" spans="1:8">
      <c r="A790" s="199" t="s">
        <v>2122</v>
      </c>
      <c r="B790" s="30" t="s">
        <v>2123</v>
      </c>
      <c r="C790" s="30" t="s">
        <v>2124</v>
      </c>
      <c r="D790" s="30" t="s">
        <v>2125</v>
      </c>
      <c r="E790" s="32" t="s">
        <v>1645</v>
      </c>
      <c r="F790" s="33">
        <v>900</v>
      </c>
      <c r="G790" s="30"/>
      <c r="H790" s="101" t="s">
        <v>14</v>
      </c>
    </row>
    <row r="791" s="12" customFormat="1" ht="24" spans="1:8">
      <c r="A791" s="199" t="s">
        <v>2126</v>
      </c>
      <c r="B791" s="30" t="s">
        <v>2127</v>
      </c>
      <c r="C791" s="30"/>
      <c r="D791" s="30"/>
      <c r="E791" s="32" t="str">
        <f t="shared" ref="E791:E794" si="19">E790</f>
        <v>牙</v>
      </c>
      <c r="F791" s="33">
        <v>180</v>
      </c>
      <c r="G791" s="30" t="s">
        <v>766</v>
      </c>
      <c r="H791" s="101" t="s">
        <v>14</v>
      </c>
    </row>
    <row r="792" s="12" customFormat="1" ht="24" spans="1:8">
      <c r="A792" s="199" t="s">
        <v>2128</v>
      </c>
      <c r="B792" s="30" t="s">
        <v>2129</v>
      </c>
      <c r="C792" s="30"/>
      <c r="D792" s="30"/>
      <c r="E792" s="32" t="str">
        <f t="shared" si="19"/>
        <v>牙</v>
      </c>
      <c r="F792" s="33">
        <v>900</v>
      </c>
      <c r="G792" s="30"/>
      <c r="H792" s="101" t="s">
        <v>14</v>
      </c>
    </row>
    <row r="793" s="12" customFormat="1" ht="96" spans="1:8">
      <c r="A793" s="199" t="s">
        <v>2130</v>
      </c>
      <c r="B793" s="30" t="s">
        <v>2131</v>
      </c>
      <c r="C793" s="30" t="s">
        <v>2132</v>
      </c>
      <c r="D793" s="30" t="s">
        <v>2133</v>
      </c>
      <c r="E793" s="32" t="s">
        <v>1645</v>
      </c>
      <c r="F793" s="33">
        <v>324</v>
      </c>
      <c r="G793" s="30"/>
      <c r="H793" s="101" t="s">
        <v>42</v>
      </c>
    </row>
    <row r="794" s="12" customFormat="1" ht="24" spans="1:8">
      <c r="A794" s="199" t="s">
        <v>2134</v>
      </c>
      <c r="B794" s="30" t="s">
        <v>2135</v>
      </c>
      <c r="C794" s="30"/>
      <c r="D794" s="30"/>
      <c r="E794" s="32" t="str">
        <f t="shared" si="19"/>
        <v>牙</v>
      </c>
      <c r="F794" s="33">
        <v>65</v>
      </c>
      <c r="G794" s="30" t="s">
        <v>766</v>
      </c>
      <c r="H794" s="101" t="s">
        <v>14</v>
      </c>
    </row>
    <row r="795" s="12" customFormat="1" ht="84" spans="1:8">
      <c r="A795" s="199" t="s">
        <v>2136</v>
      </c>
      <c r="B795" s="30" t="s">
        <v>2137</v>
      </c>
      <c r="C795" s="30" t="s">
        <v>2138</v>
      </c>
      <c r="D795" s="30" t="s">
        <v>2139</v>
      </c>
      <c r="E795" s="32" t="s">
        <v>1645</v>
      </c>
      <c r="F795" s="33">
        <v>15</v>
      </c>
      <c r="G795" s="30"/>
      <c r="H795" s="101" t="s">
        <v>14</v>
      </c>
    </row>
    <row r="796" s="12" customFormat="1" ht="24" spans="1:8">
      <c r="A796" s="199" t="s">
        <v>2140</v>
      </c>
      <c r="B796" s="30" t="s">
        <v>2141</v>
      </c>
      <c r="C796" s="30"/>
      <c r="D796" s="30"/>
      <c r="E796" s="32" t="str">
        <f t="shared" ref="E796:E799" si="20">E795</f>
        <v>牙</v>
      </c>
      <c r="F796" s="33">
        <v>3</v>
      </c>
      <c r="G796" s="30" t="s">
        <v>766</v>
      </c>
      <c r="H796" s="101" t="s">
        <v>14</v>
      </c>
    </row>
    <row r="797" s="12" customFormat="1" ht="84" spans="1:8">
      <c r="A797" s="199" t="s">
        <v>2142</v>
      </c>
      <c r="B797" s="30" t="s">
        <v>2143</v>
      </c>
      <c r="C797" s="30" t="s">
        <v>2144</v>
      </c>
      <c r="D797" s="30" t="s">
        <v>2145</v>
      </c>
      <c r="E797" s="32" t="s">
        <v>1645</v>
      </c>
      <c r="F797" s="33">
        <v>336</v>
      </c>
      <c r="G797" s="30"/>
      <c r="H797" s="101" t="s">
        <v>14</v>
      </c>
    </row>
    <row r="798" s="12" customFormat="1" ht="24" spans="1:8">
      <c r="A798" s="199" t="s">
        <v>2146</v>
      </c>
      <c r="B798" s="30" t="s">
        <v>2147</v>
      </c>
      <c r="C798" s="30"/>
      <c r="D798" s="30"/>
      <c r="E798" s="32" t="str">
        <f t="shared" si="20"/>
        <v>牙</v>
      </c>
      <c r="F798" s="33">
        <v>67</v>
      </c>
      <c r="G798" s="30" t="s">
        <v>766</v>
      </c>
      <c r="H798" s="101" t="s">
        <v>14</v>
      </c>
    </row>
    <row r="799" s="12" customFormat="1" ht="24" spans="1:8">
      <c r="A799" s="199" t="s">
        <v>2148</v>
      </c>
      <c r="B799" s="30" t="s">
        <v>2149</v>
      </c>
      <c r="C799" s="30"/>
      <c r="D799" s="30"/>
      <c r="E799" s="32" t="str">
        <f t="shared" si="20"/>
        <v>牙</v>
      </c>
      <c r="F799" s="33">
        <v>336</v>
      </c>
      <c r="G799" s="30"/>
      <c r="H799" s="101" t="s">
        <v>14</v>
      </c>
    </row>
    <row r="800" s="12" customFormat="1" ht="84" spans="1:8">
      <c r="A800" s="199" t="s">
        <v>2150</v>
      </c>
      <c r="B800" s="30" t="s">
        <v>2151</v>
      </c>
      <c r="C800" s="30" t="s">
        <v>2152</v>
      </c>
      <c r="D800" s="30" t="s">
        <v>2153</v>
      </c>
      <c r="E800" s="32" t="s">
        <v>13</v>
      </c>
      <c r="F800" s="33">
        <v>112</v>
      </c>
      <c r="G800" s="30" t="s">
        <v>2154</v>
      </c>
      <c r="H800" s="150"/>
    </row>
    <row r="801" s="12" customFormat="1" ht="72" spans="1:8">
      <c r="A801" s="199" t="s">
        <v>2155</v>
      </c>
      <c r="B801" s="30" t="s">
        <v>2156</v>
      </c>
      <c r="C801" s="30" t="s">
        <v>2157</v>
      </c>
      <c r="D801" s="30" t="s">
        <v>2158</v>
      </c>
      <c r="E801" s="32" t="s">
        <v>1645</v>
      </c>
      <c r="F801" s="33">
        <v>9</v>
      </c>
      <c r="G801" s="30"/>
      <c r="H801" s="101" t="s">
        <v>42</v>
      </c>
    </row>
    <row r="802" s="12" customFormat="1" ht="72" spans="1:8">
      <c r="A802" s="199" t="s">
        <v>2159</v>
      </c>
      <c r="B802" s="30" t="s">
        <v>2160</v>
      </c>
      <c r="C802" s="30" t="s">
        <v>2161</v>
      </c>
      <c r="D802" s="30" t="s">
        <v>2158</v>
      </c>
      <c r="E802" s="32" t="s">
        <v>13</v>
      </c>
      <c r="F802" s="33">
        <v>35</v>
      </c>
      <c r="G802" s="30"/>
      <c r="H802" s="101" t="s">
        <v>14</v>
      </c>
    </row>
    <row r="803" s="12" customFormat="1" ht="84" spans="1:8">
      <c r="A803" s="199" t="s">
        <v>2162</v>
      </c>
      <c r="B803" s="30" t="s">
        <v>2163</v>
      </c>
      <c r="C803" s="30" t="s">
        <v>2164</v>
      </c>
      <c r="D803" s="30" t="s">
        <v>2165</v>
      </c>
      <c r="E803" s="32" t="s">
        <v>13</v>
      </c>
      <c r="F803" s="33">
        <v>16</v>
      </c>
      <c r="G803" s="30"/>
      <c r="H803" s="101" t="s">
        <v>42</v>
      </c>
    </row>
    <row r="804" s="12" customFormat="1" ht="84" spans="1:8">
      <c r="A804" s="199" t="s">
        <v>2166</v>
      </c>
      <c r="B804" s="30" t="s">
        <v>2167</v>
      </c>
      <c r="C804" s="30" t="s">
        <v>2168</v>
      </c>
      <c r="D804" s="30" t="s">
        <v>2169</v>
      </c>
      <c r="E804" s="32" t="s">
        <v>13</v>
      </c>
      <c r="F804" s="33">
        <v>12</v>
      </c>
      <c r="G804" s="30"/>
      <c r="H804" s="101" t="s">
        <v>42</v>
      </c>
    </row>
    <row r="805" s="12" customFormat="1" ht="72" spans="1:8">
      <c r="A805" s="199" t="s">
        <v>2170</v>
      </c>
      <c r="B805" s="30" t="s">
        <v>2171</v>
      </c>
      <c r="C805" s="30" t="s">
        <v>2172</v>
      </c>
      <c r="D805" s="30" t="s">
        <v>2173</v>
      </c>
      <c r="E805" s="32" t="s">
        <v>2174</v>
      </c>
      <c r="F805" s="33">
        <v>24</v>
      </c>
      <c r="G805" s="30" t="s">
        <v>2175</v>
      </c>
      <c r="H805" s="101" t="s">
        <v>42</v>
      </c>
    </row>
    <row r="806" s="12" customFormat="1" ht="24" spans="1:8">
      <c r="A806" s="151">
        <v>373105010340001</v>
      </c>
      <c r="B806" s="152" t="s">
        <v>2176</v>
      </c>
      <c r="C806" s="30"/>
      <c r="D806" s="30"/>
      <c r="E806" s="32" t="s">
        <v>2174</v>
      </c>
      <c r="F806" s="33">
        <v>7.2</v>
      </c>
      <c r="G806" s="30"/>
      <c r="H806" s="101" t="s">
        <v>42</v>
      </c>
    </row>
    <row r="807" s="12" customFormat="1" ht="84" spans="1:8">
      <c r="A807" s="199" t="s">
        <v>2177</v>
      </c>
      <c r="B807" s="30" t="s">
        <v>2178</v>
      </c>
      <c r="C807" s="30" t="s">
        <v>2179</v>
      </c>
      <c r="D807" s="30" t="s">
        <v>2180</v>
      </c>
      <c r="E807" s="32" t="s">
        <v>2174</v>
      </c>
      <c r="F807" s="33">
        <v>648</v>
      </c>
      <c r="G807" s="30" t="s">
        <v>2181</v>
      </c>
      <c r="H807" s="101" t="s">
        <v>42</v>
      </c>
    </row>
    <row r="808" s="12" customFormat="1" ht="24" spans="1:8">
      <c r="A808" s="199" t="s">
        <v>2182</v>
      </c>
      <c r="B808" s="30" t="s">
        <v>2183</v>
      </c>
      <c r="C808" s="30"/>
      <c r="D808" s="30"/>
      <c r="E808" s="32" t="str">
        <f t="shared" ref="E808:E812" si="21">E807</f>
        <v>腺体•单侧</v>
      </c>
      <c r="F808" s="33">
        <v>130</v>
      </c>
      <c r="G808" s="30" t="s">
        <v>766</v>
      </c>
      <c r="H808" s="101" t="s">
        <v>14</v>
      </c>
    </row>
    <row r="809" s="12" customFormat="1" ht="24" spans="1:8">
      <c r="A809" s="148">
        <v>373306020340011</v>
      </c>
      <c r="B809" s="39" t="s">
        <v>2184</v>
      </c>
      <c r="C809" s="30"/>
      <c r="D809" s="30"/>
      <c r="E809" s="32" t="str">
        <f t="shared" si="21"/>
        <v>腺体•单侧</v>
      </c>
      <c r="F809" s="33">
        <v>180</v>
      </c>
      <c r="G809" s="30"/>
      <c r="H809" s="101" t="s">
        <v>42</v>
      </c>
    </row>
    <row r="810" s="12" customFormat="1" ht="84" spans="1:8">
      <c r="A810" s="199" t="s">
        <v>2185</v>
      </c>
      <c r="B810" s="30" t="s">
        <v>2186</v>
      </c>
      <c r="C810" s="30" t="s">
        <v>2187</v>
      </c>
      <c r="D810" s="30" t="s">
        <v>2188</v>
      </c>
      <c r="E810" s="32" t="s">
        <v>2174</v>
      </c>
      <c r="F810" s="33">
        <v>41</v>
      </c>
      <c r="G810" s="30" t="s">
        <v>2181</v>
      </c>
      <c r="H810" s="101" t="s">
        <v>42</v>
      </c>
    </row>
    <row r="811" s="12" customFormat="1" ht="24" spans="1:8">
      <c r="A811" s="199" t="s">
        <v>2189</v>
      </c>
      <c r="B811" s="30" t="s">
        <v>2190</v>
      </c>
      <c r="C811" s="30"/>
      <c r="D811" s="30"/>
      <c r="E811" s="32" t="str">
        <f t="shared" si="21"/>
        <v>腺体•单侧</v>
      </c>
      <c r="F811" s="33">
        <v>8</v>
      </c>
      <c r="G811" s="30" t="s">
        <v>766</v>
      </c>
      <c r="H811" s="101" t="s">
        <v>14</v>
      </c>
    </row>
    <row r="812" s="12" customFormat="1" ht="24" spans="1:8">
      <c r="A812" s="148">
        <v>373306020350011</v>
      </c>
      <c r="B812" s="39" t="s">
        <v>2191</v>
      </c>
      <c r="C812" s="30"/>
      <c r="D812" s="30"/>
      <c r="E812" s="32" t="str">
        <f t="shared" si="21"/>
        <v>腺体•单侧</v>
      </c>
      <c r="F812" s="33">
        <v>180</v>
      </c>
      <c r="G812" s="30"/>
      <c r="H812" s="101" t="s">
        <v>42</v>
      </c>
    </row>
    <row r="813" s="12" customFormat="1" ht="84" spans="1:8">
      <c r="A813" s="199" t="s">
        <v>2192</v>
      </c>
      <c r="B813" s="30" t="s">
        <v>2193</v>
      </c>
      <c r="C813" s="30" t="s">
        <v>2194</v>
      </c>
      <c r="D813" s="30" t="s">
        <v>2195</v>
      </c>
      <c r="E813" s="32" t="s">
        <v>1858</v>
      </c>
      <c r="F813" s="33">
        <v>18</v>
      </c>
      <c r="G813" s="30"/>
      <c r="H813" s="101" t="s">
        <v>42</v>
      </c>
    </row>
    <row r="814" s="12" customFormat="1" spans="1:8">
      <c r="A814" s="112" t="s">
        <v>2196</v>
      </c>
      <c r="B814" s="113"/>
      <c r="C814" s="113"/>
      <c r="D814" s="113"/>
      <c r="E814" s="113"/>
      <c r="F814" s="113"/>
      <c r="G814" s="113"/>
      <c r="H814" s="114"/>
    </row>
    <row r="815" s="12" customFormat="1" ht="84" spans="1:8">
      <c r="A815" s="153" t="s">
        <v>2197</v>
      </c>
      <c r="B815" s="154" t="s">
        <v>2198</v>
      </c>
      <c r="C815" s="155" t="s">
        <v>2199</v>
      </c>
      <c r="D815" s="155" t="s">
        <v>2200</v>
      </c>
      <c r="E815" s="153" t="s">
        <v>478</v>
      </c>
      <c r="F815" s="156">
        <v>67</v>
      </c>
      <c r="G815" s="155" t="s">
        <v>2201</v>
      </c>
      <c r="H815" s="101" t="s">
        <v>42</v>
      </c>
    </row>
    <row r="816" s="12" customFormat="1" ht="24" spans="1:8">
      <c r="A816" s="153" t="s">
        <v>2202</v>
      </c>
      <c r="B816" s="154" t="s">
        <v>2203</v>
      </c>
      <c r="C816" s="155"/>
      <c r="D816" s="155"/>
      <c r="E816" s="153" t="s">
        <v>1386</v>
      </c>
      <c r="F816" s="156">
        <v>22</v>
      </c>
      <c r="G816" s="155"/>
      <c r="H816" s="101" t="s">
        <v>42</v>
      </c>
    </row>
    <row r="817" s="12" customFormat="1" ht="24" spans="1:8">
      <c r="A817" s="153" t="s">
        <v>2204</v>
      </c>
      <c r="B817" s="154" t="s">
        <v>2205</v>
      </c>
      <c r="C817" s="155"/>
      <c r="D817" s="155"/>
      <c r="E817" s="153" t="s">
        <v>478</v>
      </c>
      <c r="F817" s="156">
        <v>67</v>
      </c>
      <c r="G817" s="155"/>
      <c r="H817" s="101" t="s">
        <v>42</v>
      </c>
    </row>
    <row r="818" s="12" customFormat="1" ht="84" spans="1:8">
      <c r="A818" s="153" t="s">
        <v>2206</v>
      </c>
      <c r="B818" s="154" t="s">
        <v>2207</v>
      </c>
      <c r="C818" s="155" t="s">
        <v>2208</v>
      </c>
      <c r="D818" s="155" t="s">
        <v>2209</v>
      </c>
      <c r="E818" s="153" t="s">
        <v>478</v>
      </c>
      <c r="F818" s="156">
        <v>56</v>
      </c>
      <c r="G818" s="155" t="s">
        <v>2210</v>
      </c>
      <c r="H818" s="101" t="s">
        <v>42</v>
      </c>
    </row>
    <row r="819" s="12" customFormat="1" ht="24" spans="1:8">
      <c r="A819" s="153" t="s">
        <v>2211</v>
      </c>
      <c r="B819" s="154" t="s">
        <v>2212</v>
      </c>
      <c r="C819" s="155"/>
      <c r="D819" s="155"/>
      <c r="E819" s="153" t="s">
        <v>1386</v>
      </c>
      <c r="F819" s="156">
        <v>18</v>
      </c>
      <c r="G819" s="155"/>
      <c r="H819" s="101" t="s">
        <v>42</v>
      </c>
    </row>
    <row r="820" s="12" customFormat="1" ht="24" spans="1:8">
      <c r="A820" s="153" t="s">
        <v>2213</v>
      </c>
      <c r="B820" s="154" t="s">
        <v>2214</v>
      </c>
      <c r="C820" s="155"/>
      <c r="D820" s="155"/>
      <c r="E820" s="153" t="s">
        <v>478</v>
      </c>
      <c r="F820" s="156">
        <v>56</v>
      </c>
      <c r="G820" s="155"/>
      <c r="H820" s="101" t="s">
        <v>42</v>
      </c>
    </row>
    <row r="821" s="12" customFormat="1" ht="84" spans="1:8">
      <c r="A821" s="153" t="s">
        <v>2215</v>
      </c>
      <c r="B821" s="154" t="s">
        <v>2216</v>
      </c>
      <c r="C821" s="155" t="s">
        <v>2217</v>
      </c>
      <c r="D821" s="155" t="s">
        <v>2218</v>
      </c>
      <c r="E821" s="153" t="s">
        <v>478</v>
      </c>
      <c r="F821" s="156">
        <v>60</v>
      </c>
      <c r="G821" s="155" t="s">
        <v>2219</v>
      </c>
      <c r="H821" s="101" t="s">
        <v>42</v>
      </c>
    </row>
    <row r="822" s="12" customFormat="1" ht="24" spans="1:8">
      <c r="A822" s="153" t="s">
        <v>2220</v>
      </c>
      <c r="B822" s="154" t="s">
        <v>2221</v>
      </c>
      <c r="C822" s="155"/>
      <c r="D822" s="155"/>
      <c r="E822" s="153" t="s">
        <v>1386</v>
      </c>
      <c r="F822" s="156">
        <v>20</v>
      </c>
      <c r="G822" s="155"/>
      <c r="H822" s="101" t="s">
        <v>42</v>
      </c>
    </row>
    <row r="823" s="12" customFormat="1" ht="24" spans="1:8">
      <c r="A823" s="153" t="s">
        <v>2222</v>
      </c>
      <c r="B823" s="154" t="s">
        <v>2223</v>
      </c>
      <c r="C823" s="155"/>
      <c r="D823" s="155"/>
      <c r="E823" s="153" t="s">
        <v>478</v>
      </c>
      <c r="F823" s="156">
        <v>60</v>
      </c>
      <c r="G823" s="155"/>
      <c r="H823" s="101" t="s">
        <v>42</v>
      </c>
    </row>
    <row r="824" s="12" customFormat="1" ht="84" spans="1:8">
      <c r="A824" s="153" t="s">
        <v>2224</v>
      </c>
      <c r="B824" s="154" t="s">
        <v>2225</v>
      </c>
      <c r="C824" s="155" t="s">
        <v>2226</v>
      </c>
      <c r="D824" s="155" t="s">
        <v>2227</v>
      </c>
      <c r="E824" s="153" t="s">
        <v>478</v>
      </c>
      <c r="F824" s="156">
        <v>60</v>
      </c>
      <c r="G824" s="155" t="s">
        <v>2228</v>
      </c>
      <c r="H824" s="101" t="s">
        <v>42</v>
      </c>
    </row>
    <row r="825" s="12" customFormat="1" ht="24" spans="1:8">
      <c r="A825" s="153" t="s">
        <v>2229</v>
      </c>
      <c r="B825" s="154" t="s">
        <v>2230</v>
      </c>
      <c r="C825" s="155"/>
      <c r="D825" s="155"/>
      <c r="E825" s="153" t="s">
        <v>1386</v>
      </c>
      <c r="F825" s="156">
        <v>20</v>
      </c>
      <c r="G825" s="155"/>
      <c r="H825" s="101" t="s">
        <v>42</v>
      </c>
    </row>
    <row r="826" s="12" customFormat="1" ht="24" spans="1:8">
      <c r="A826" s="153" t="s">
        <v>2231</v>
      </c>
      <c r="B826" s="154" t="s">
        <v>2232</v>
      </c>
      <c r="C826" s="155"/>
      <c r="D826" s="155"/>
      <c r="E826" s="153" t="s">
        <v>478</v>
      </c>
      <c r="F826" s="156">
        <v>30</v>
      </c>
      <c r="G826" s="155"/>
      <c r="H826" s="101" t="s">
        <v>42</v>
      </c>
    </row>
    <row r="827" s="12" customFormat="1" ht="24" spans="1:8">
      <c r="A827" s="153" t="s">
        <v>2233</v>
      </c>
      <c r="B827" s="154" t="s">
        <v>2234</v>
      </c>
      <c r="C827" s="155"/>
      <c r="D827" s="155"/>
      <c r="E827" s="153" t="s">
        <v>478</v>
      </c>
      <c r="F827" s="156">
        <v>60</v>
      </c>
      <c r="G827" s="155"/>
      <c r="H827" s="101" t="s">
        <v>42</v>
      </c>
    </row>
    <row r="828" s="12" customFormat="1" ht="72" spans="1:8">
      <c r="A828" s="153" t="s">
        <v>2235</v>
      </c>
      <c r="B828" s="154" t="s">
        <v>2236</v>
      </c>
      <c r="C828" s="155" t="s">
        <v>2237</v>
      </c>
      <c r="D828" s="155" t="s">
        <v>2238</v>
      </c>
      <c r="E828" s="153" t="s">
        <v>478</v>
      </c>
      <c r="F828" s="156">
        <v>20</v>
      </c>
      <c r="G828" s="155" t="s">
        <v>2239</v>
      </c>
      <c r="H828" s="101" t="s">
        <v>42</v>
      </c>
    </row>
    <row r="829" s="12" customFormat="1" ht="24" spans="1:8">
      <c r="A829" s="153" t="s">
        <v>2240</v>
      </c>
      <c r="B829" s="154" t="s">
        <v>2241</v>
      </c>
      <c r="C829" s="155"/>
      <c r="D829" s="155"/>
      <c r="E829" s="153" t="s">
        <v>478</v>
      </c>
      <c r="F829" s="156">
        <v>20</v>
      </c>
      <c r="G829" s="155"/>
      <c r="H829" s="101" t="s">
        <v>42</v>
      </c>
    </row>
    <row r="830" s="12" customFormat="1" ht="84" spans="1:8">
      <c r="A830" s="153" t="s">
        <v>2242</v>
      </c>
      <c r="B830" s="154" t="s">
        <v>2243</v>
      </c>
      <c r="C830" s="155" t="s">
        <v>2244</v>
      </c>
      <c r="D830" s="155" t="s">
        <v>2245</v>
      </c>
      <c r="E830" s="153" t="s">
        <v>478</v>
      </c>
      <c r="F830" s="156">
        <v>64</v>
      </c>
      <c r="G830" s="155" t="s">
        <v>2246</v>
      </c>
      <c r="H830" s="101" t="s">
        <v>42</v>
      </c>
    </row>
    <row r="831" s="12" customFormat="1" ht="24" spans="1:8">
      <c r="A831" s="153" t="s">
        <v>2247</v>
      </c>
      <c r="B831" s="154" t="s">
        <v>2248</v>
      </c>
      <c r="C831" s="155"/>
      <c r="D831" s="155"/>
      <c r="E831" s="153" t="s">
        <v>1386</v>
      </c>
      <c r="F831" s="156">
        <v>21</v>
      </c>
      <c r="G831" s="155"/>
      <c r="H831" s="101" t="s">
        <v>42</v>
      </c>
    </row>
    <row r="832" s="12" customFormat="1" ht="24" spans="1:8">
      <c r="A832" s="153" t="s">
        <v>2249</v>
      </c>
      <c r="B832" s="154" t="s">
        <v>2250</v>
      </c>
      <c r="C832" s="155"/>
      <c r="D832" s="155"/>
      <c r="E832" s="153" t="s">
        <v>478</v>
      </c>
      <c r="F832" s="156">
        <v>64</v>
      </c>
      <c r="G832" s="155"/>
      <c r="H832" s="101" t="s">
        <v>42</v>
      </c>
    </row>
    <row r="833" s="12" customFormat="1" ht="84" spans="1:8">
      <c r="A833" s="153" t="s">
        <v>2251</v>
      </c>
      <c r="B833" s="154" t="s">
        <v>2252</v>
      </c>
      <c r="C833" s="155" t="s">
        <v>2253</v>
      </c>
      <c r="D833" s="155" t="s">
        <v>2245</v>
      </c>
      <c r="E833" s="153" t="s">
        <v>478</v>
      </c>
      <c r="F833" s="156">
        <v>68</v>
      </c>
      <c r="G833" s="155" t="s">
        <v>2254</v>
      </c>
      <c r="H833" s="101" t="s">
        <v>42</v>
      </c>
    </row>
    <row r="834" s="12" customFormat="1" ht="24" spans="1:8">
      <c r="A834" s="153" t="s">
        <v>2255</v>
      </c>
      <c r="B834" s="154" t="s">
        <v>2256</v>
      </c>
      <c r="C834" s="155"/>
      <c r="D834" s="155"/>
      <c r="E834" s="153" t="s">
        <v>1386</v>
      </c>
      <c r="F834" s="156">
        <v>22</v>
      </c>
      <c r="G834" s="155"/>
      <c r="H834" s="101" t="s">
        <v>42</v>
      </c>
    </row>
    <row r="835" s="12" customFormat="1" ht="24" spans="1:8">
      <c r="A835" s="153" t="s">
        <v>2257</v>
      </c>
      <c r="B835" s="154" t="s">
        <v>2258</v>
      </c>
      <c r="C835" s="155"/>
      <c r="D835" s="155"/>
      <c r="E835" s="153" t="s">
        <v>478</v>
      </c>
      <c r="F835" s="156">
        <v>68</v>
      </c>
      <c r="G835" s="155"/>
      <c r="H835" s="101" t="s">
        <v>42</v>
      </c>
    </row>
    <row r="836" s="12" customFormat="1" ht="84" spans="1:8">
      <c r="A836" s="153" t="s">
        <v>2259</v>
      </c>
      <c r="B836" s="154" t="s">
        <v>2260</v>
      </c>
      <c r="C836" s="155" t="s">
        <v>2261</v>
      </c>
      <c r="D836" s="155" t="s">
        <v>2245</v>
      </c>
      <c r="E836" s="153" t="s">
        <v>478</v>
      </c>
      <c r="F836" s="156">
        <v>72</v>
      </c>
      <c r="G836" s="155" t="s">
        <v>2262</v>
      </c>
      <c r="H836" s="101" t="s">
        <v>42</v>
      </c>
    </row>
    <row r="837" s="12" customFormat="1" ht="36" spans="1:8">
      <c r="A837" s="153" t="s">
        <v>2263</v>
      </c>
      <c r="B837" s="154" t="s">
        <v>2264</v>
      </c>
      <c r="C837" s="155"/>
      <c r="D837" s="155"/>
      <c r="E837" s="153" t="s">
        <v>1386</v>
      </c>
      <c r="F837" s="156">
        <v>24</v>
      </c>
      <c r="G837" s="155"/>
      <c r="H837" s="101" t="s">
        <v>42</v>
      </c>
    </row>
    <row r="838" s="12" customFormat="1" ht="36" spans="1:8">
      <c r="A838" s="153" t="s">
        <v>2265</v>
      </c>
      <c r="B838" s="154" t="s">
        <v>2266</v>
      </c>
      <c r="C838" s="155"/>
      <c r="D838" s="155"/>
      <c r="E838" s="153" t="s">
        <v>478</v>
      </c>
      <c r="F838" s="156">
        <v>72</v>
      </c>
      <c r="G838" s="155"/>
      <c r="H838" s="101" t="s">
        <v>42</v>
      </c>
    </row>
    <row r="839" s="12" customFormat="1" ht="96" spans="1:8">
      <c r="A839" s="202" t="s">
        <v>2267</v>
      </c>
      <c r="B839" s="154" t="s">
        <v>2268</v>
      </c>
      <c r="C839" s="155" t="s">
        <v>2269</v>
      </c>
      <c r="D839" s="155" t="s">
        <v>2270</v>
      </c>
      <c r="E839" s="153" t="s">
        <v>13</v>
      </c>
      <c r="F839" s="156">
        <v>26</v>
      </c>
      <c r="G839" s="155" t="s">
        <v>2271</v>
      </c>
      <c r="H839" s="101" t="s">
        <v>42</v>
      </c>
    </row>
    <row r="840" s="12" customFormat="1" ht="24" spans="1:8">
      <c r="A840" s="202" t="s">
        <v>2272</v>
      </c>
      <c r="B840" s="154" t="s">
        <v>2273</v>
      </c>
      <c r="C840" s="155"/>
      <c r="D840" s="155"/>
      <c r="E840" s="153" t="s">
        <v>13</v>
      </c>
      <c r="F840" s="156">
        <v>26</v>
      </c>
      <c r="G840" s="155"/>
      <c r="H840" s="101" t="s">
        <v>42</v>
      </c>
    </row>
    <row r="841" s="12" customFormat="1" ht="96" spans="1:8">
      <c r="A841" s="153" t="s">
        <v>2274</v>
      </c>
      <c r="B841" s="154" t="s">
        <v>2275</v>
      </c>
      <c r="C841" s="155" t="s">
        <v>2276</v>
      </c>
      <c r="D841" s="155" t="s">
        <v>2270</v>
      </c>
      <c r="E841" s="153" t="s">
        <v>13</v>
      </c>
      <c r="F841" s="156">
        <v>25</v>
      </c>
      <c r="G841" s="155"/>
      <c r="H841" s="101" t="s">
        <v>42</v>
      </c>
    </row>
    <row r="842" s="12" customFormat="1" ht="24" spans="1:8">
      <c r="A842" s="153" t="s">
        <v>2277</v>
      </c>
      <c r="B842" s="154" t="s">
        <v>2278</v>
      </c>
      <c r="C842" s="155"/>
      <c r="D842" s="155"/>
      <c r="E842" s="153" t="s">
        <v>13</v>
      </c>
      <c r="F842" s="156">
        <v>25</v>
      </c>
      <c r="G842" s="155"/>
      <c r="H842" s="101" t="s">
        <v>42</v>
      </c>
    </row>
    <row r="843" s="12" customFormat="1" ht="96" spans="1:8">
      <c r="A843" s="153" t="s">
        <v>2279</v>
      </c>
      <c r="B843" s="154" t="s">
        <v>2280</v>
      </c>
      <c r="C843" s="157" t="s">
        <v>2281</v>
      </c>
      <c r="D843" s="155" t="s">
        <v>2270</v>
      </c>
      <c r="E843" s="153" t="s">
        <v>13</v>
      </c>
      <c r="F843" s="156">
        <v>30</v>
      </c>
      <c r="G843" s="155"/>
      <c r="H843" s="101" t="s">
        <v>42</v>
      </c>
    </row>
    <row r="844" s="12" customFormat="1" ht="24" spans="1:8">
      <c r="A844" s="153" t="s">
        <v>2282</v>
      </c>
      <c r="B844" s="154" t="s">
        <v>2283</v>
      </c>
      <c r="C844" s="157"/>
      <c r="D844" s="155"/>
      <c r="E844" s="153" t="s">
        <v>13</v>
      </c>
      <c r="F844" s="156">
        <v>30</v>
      </c>
      <c r="G844" s="155"/>
      <c r="H844" s="101" t="s">
        <v>42</v>
      </c>
    </row>
    <row r="845" s="12" customFormat="1" ht="84" spans="1:8">
      <c r="A845" s="153" t="s">
        <v>2284</v>
      </c>
      <c r="B845" s="154" t="s">
        <v>2285</v>
      </c>
      <c r="C845" s="157" t="s">
        <v>2286</v>
      </c>
      <c r="D845" s="155" t="s">
        <v>2287</v>
      </c>
      <c r="E845" s="153" t="s">
        <v>13</v>
      </c>
      <c r="F845" s="156">
        <v>40</v>
      </c>
      <c r="G845" s="155"/>
      <c r="H845" s="101" t="s">
        <v>42</v>
      </c>
    </row>
    <row r="846" s="12" customFormat="1" ht="24" spans="1:8">
      <c r="A846" s="153" t="s">
        <v>2288</v>
      </c>
      <c r="B846" s="154" t="s">
        <v>2289</v>
      </c>
      <c r="C846" s="155"/>
      <c r="D846" s="155"/>
      <c r="E846" s="153" t="s">
        <v>13</v>
      </c>
      <c r="F846" s="156">
        <v>40</v>
      </c>
      <c r="G846" s="155"/>
      <c r="H846" s="101" t="s">
        <v>42</v>
      </c>
    </row>
    <row r="847" s="12" customFormat="1" ht="96" spans="1:8">
      <c r="A847" s="153" t="s">
        <v>2290</v>
      </c>
      <c r="B847" s="154" t="s">
        <v>2291</v>
      </c>
      <c r="C847" s="157" t="s">
        <v>2292</v>
      </c>
      <c r="D847" s="155" t="s">
        <v>2270</v>
      </c>
      <c r="E847" s="153" t="s">
        <v>13</v>
      </c>
      <c r="F847" s="156">
        <v>40</v>
      </c>
      <c r="G847" s="155"/>
      <c r="H847" s="101" t="s">
        <v>42</v>
      </c>
    </row>
    <row r="848" s="12" customFormat="1" ht="24" spans="1:8">
      <c r="A848" s="153" t="s">
        <v>2293</v>
      </c>
      <c r="B848" s="154" t="s">
        <v>2294</v>
      </c>
      <c r="C848" s="155"/>
      <c r="D848" s="155"/>
      <c r="E848" s="153" t="s">
        <v>13</v>
      </c>
      <c r="F848" s="156">
        <v>40</v>
      </c>
      <c r="G848" s="153"/>
      <c r="H848" s="101" t="s">
        <v>42</v>
      </c>
    </row>
    <row r="849" s="12" customFormat="1" spans="1:9">
      <c r="A849" s="158" t="s">
        <v>2295</v>
      </c>
      <c r="B849" s="159"/>
      <c r="C849" s="159"/>
      <c r="D849" s="159"/>
      <c r="E849" s="159"/>
      <c r="F849" s="159"/>
      <c r="G849" s="159"/>
      <c r="H849" s="160"/>
    </row>
    <row r="850" s="12" customFormat="1" ht="38.4" spans="1:9">
      <c r="A850" s="203" t="s">
        <v>2296</v>
      </c>
      <c r="B850" s="52" t="s">
        <v>2297</v>
      </c>
      <c r="C850" s="46" t="s">
        <v>2298</v>
      </c>
      <c r="D850" s="47" t="s">
        <v>2299</v>
      </c>
      <c r="E850" s="39" t="s">
        <v>13</v>
      </c>
      <c r="F850" s="34">
        <v>67</v>
      </c>
      <c r="G850" s="51"/>
      <c r="H850" s="161" t="s">
        <v>42</v>
      </c>
    </row>
    <row r="851" s="12" customFormat="1" spans="1:9">
      <c r="A851" s="203" t="s">
        <v>2300</v>
      </c>
      <c r="B851" s="52" t="s">
        <v>2301</v>
      </c>
      <c r="C851" s="46"/>
      <c r="D851" s="47"/>
      <c r="E851" s="39" t="s">
        <v>13</v>
      </c>
      <c r="F851" s="34">
        <v>13</v>
      </c>
      <c r="G851" s="51"/>
      <c r="H851" s="161" t="s">
        <v>42</v>
      </c>
    </row>
    <row r="852" s="12" customFormat="1" ht="48" spans="1:9">
      <c r="A852" s="203" t="s">
        <v>2302</v>
      </c>
      <c r="B852" s="52" t="s">
        <v>2303</v>
      </c>
      <c r="C852" s="46" t="s">
        <v>2304</v>
      </c>
      <c r="D852" s="47" t="s">
        <v>2305</v>
      </c>
      <c r="E852" s="39" t="s">
        <v>13</v>
      </c>
      <c r="F852" s="34">
        <v>135</v>
      </c>
      <c r="G852" s="51"/>
      <c r="H852" s="161" t="s">
        <v>42</v>
      </c>
    </row>
    <row r="853" s="12" customFormat="1" spans="1:9">
      <c r="A853" s="203" t="s">
        <v>2306</v>
      </c>
      <c r="B853" s="52" t="s">
        <v>2307</v>
      </c>
      <c r="C853" s="46"/>
      <c r="D853" s="47"/>
      <c r="E853" s="39" t="s">
        <v>13</v>
      </c>
      <c r="F853" s="34">
        <v>27</v>
      </c>
      <c r="G853" s="51"/>
      <c r="H853" s="161" t="s">
        <v>42</v>
      </c>
    </row>
    <row r="854" s="12" customFormat="1" ht="24" spans="1:9">
      <c r="A854" s="203" t="s">
        <v>2308</v>
      </c>
      <c r="B854" s="52" t="s">
        <v>2309</v>
      </c>
      <c r="C854" s="46"/>
      <c r="D854" s="47"/>
      <c r="E854" s="39" t="s">
        <v>13</v>
      </c>
      <c r="F854" s="34">
        <v>67</v>
      </c>
      <c r="G854" s="51"/>
      <c r="H854" s="161" t="s">
        <v>42</v>
      </c>
    </row>
    <row r="855" s="12" customFormat="1" ht="38.4" spans="1:9">
      <c r="A855" s="203" t="s">
        <v>2310</v>
      </c>
      <c r="B855" s="52" t="s">
        <v>2311</v>
      </c>
      <c r="C855" s="46" t="s">
        <v>2312</v>
      </c>
      <c r="D855" s="47" t="s">
        <v>2313</v>
      </c>
      <c r="E855" s="39" t="s">
        <v>13</v>
      </c>
      <c r="F855" s="34">
        <v>45</v>
      </c>
      <c r="G855" s="51"/>
      <c r="H855" s="161" t="s">
        <v>42</v>
      </c>
    </row>
    <row r="856" s="12" customFormat="1" spans="1:9">
      <c r="A856" s="203" t="s">
        <v>2314</v>
      </c>
      <c r="B856" s="52" t="s">
        <v>2315</v>
      </c>
      <c r="C856" s="46"/>
      <c r="D856" s="46"/>
      <c r="E856" s="39" t="s">
        <v>13</v>
      </c>
      <c r="F856" s="34">
        <v>14</v>
      </c>
      <c r="G856" s="51"/>
      <c r="H856" s="161" t="s">
        <v>42</v>
      </c>
    </row>
    <row r="857" s="12" customFormat="1" spans="1:9">
      <c r="A857" s="203" t="s">
        <v>2316</v>
      </c>
      <c r="B857" s="52" t="s">
        <v>2317</v>
      </c>
      <c r="C857" s="46"/>
      <c r="D857" s="46"/>
      <c r="E857" s="39" t="s">
        <v>13</v>
      </c>
      <c r="F857" s="34">
        <v>14</v>
      </c>
      <c r="G857" s="51"/>
      <c r="H857" s="161" t="s">
        <v>42</v>
      </c>
    </row>
    <row r="858" s="12" customFormat="1" spans="1:9">
      <c r="A858" s="203" t="s">
        <v>2318</v>
      </c>
      <c r="B858" s="52" t="s">
        <v>2319</v>
      </c>
      <c r="C858" s="46"/>
      <c r="D858" s="46"/>
      <c r="E858" s="39" t="s">
        <v>13</v>
      </c>
      <c r="F858" s="34">
        <v>45</v>
      </c>
      <c r="G858" s="51"/>
      <c r="H858" s="161" t="s">
        <v>42</v>
      </c>
    </row>
    <row r="859" s="12" customFormat="1" ht="24" spans="1:9">
      <c r="A859" s="203" t="s">
        <v>2320</v>
      </c>
      <c r="B859" s="52" t="s">
        <v>2321</v>
      </c>
      <c r="C859" s="46"/>
      <c r="D859" s="46"/>
      <c r="E859" s="39" t="s">
        <v>13</v>
      </c>
      <c r="F859" s="34">
        <v>45</v>
      </c>
      <c r="G859" s="51"/>
      <c r="H859" s="161" t="s">
        <v>42</v>
      </c>
    </row>
    <row r="860" s="12" customFormat="1" spans="1:9">
      <c r="A860" s="203" t="s">
        <v>2322</v>
      </c>
      <c r="B860" s="52" t="s">
        <v>2323</v>
      </c>
      <c r="C860" s="46"/>
      <c r="D860" s="46"/>
      <c r="E860" s="39" t="s">
        <v>13</v>
      </c>
      <c r="F860" s="34">
        <v>45</v>
      </c>
      <c r="G860" s="51"/>
      <c r="H860" s="161" t="s">
        <v>42</v>
      </c>
    </row>
    <row r="861" s="13" customFormat="1" ht="24" spans="1:9">
      <c r="A861" s="203" t="s">
        <v>2324</v>
      </c>
      <c r="B861" s="52" t="s">
        <v>2325</v>
      </c>
      <c r="C861" s="46"/>
      <c r="D861" s="46"/>
      <c r="E861" s="39" t="s">
        <v>13</v>
      </c>
      <c r="F861" s="34">
        <v>45</v>
      </c>
      <c r="G861" s="51"/>
      <c r="H861" s="161" t="s">
        <v>42</v>
      </c>
      <c r="I861" s="12"/>
    </row>
    <row r="862" s="13" customFormat="1" ht="24" spans="1:9">
      <c r="A862" s="203" t="s">
        <v>2326</v>
      </c>
      <c r="B862" s="52" t="s">
        <v>2327</v>
      </c>
      <c r="C862" s="46"/>
      <c r="D862" s="46"/>
      <c r="E862" s="39" t="s">
        <v>13</v>
      </c>
      <c r="F862" s="34">
        <v>45</v>
      </c>
      <c r="G862" s="51"/>
      <c r="H862" s="161" t="s">
        <v>42</v>
      </c>
      <c r="I862" s="12"/>
    </row>
    <row r="863" s="12" customFormat="1" spans="1:9">
      <c r="A863" s="203" t="s">
        <v>2328</v>
      </c>
      <c r="B863" s="52" t="s">
        <v>2329</v>
      </c>
      <c r="C863" s="46"/>
      <c r="D863" s="46"/>
      <c r="E863" s="39" t="s">
        <v>13</v>
      </c>
      <c r="F863" s="34">
        <v>45</v>
      </c>
      <c r="G863" s="51"/>
      <c r="H863" s="161" t="s">
        <v>42</v>
      </c>
    </row>
    <row r="864" s="12" customFormat="1" ht="48" spans="1:9">
      <c r="A864" s="203" t="s">
        <v>2330</v>
      </c>
      <c r="B864" s="52" t="s">
        <v>2331</v>
      </c>
      <c r="C864" s="46" t="s">
        <v>2332</v>
      </c>
      <c r="D864" s="47" t="s">
        <v>2333</v>
      </c>
      <c r="E864" s="39" t="s">
        <v>13</v>
      </c>
      <c r="F864" s="34">
        <v>45</v>
      </c>
      <c r="G864" s="51"/>
      <c r="H864" s="161" t="s">
        <v>42</v>
      </c>
    </row>
    <row r="865" s="12" customFormat="1" spans="1:8">
      <c r="A865" s="203" t="s">
        <v>2334</v>
      </c>
      <c r="B865" s="52" t="s">
        <v>2335</v>
      </c>
      <c r="C865" s="46"/>
      <c r="D865" s="47"/>
      <c r="E865" s="39" t="s">
        <v>13</v>
      </c>
      <c r="F865" s="34">
        <v>45</v>
      </c>
      <c r="G865" s="51"/>
      <c r="H865" s="161" t="s">
        <v>14</v>
      </c>
    </row>
    <row r="866" s="12" customFormat="1" ht="38.4" spans="1:8">
      <c r="A866" s="203" t="s">
        <v>2336</v>
      </c>
      <c r="B866" s="52" t="s">
        <v>2337</v>
      </c>
      <c r="C866" s="46" t="s">
        <v>2338</v>
      </c>
      <c r="D866" s="47" t="s">
        <v>2339</v>
      </c>
      <c r="E866" s="39" t="s">
        <v>13</v>
      </c>
      <c r="F866" s="34">
        <v>45</v>
      </c>
      <c r="G866" s="51"/>
      <c r="H866" s="161" t="s">
        <v>42</v>
      </c>
    </row>
    <row r="867" s="12" customFormat="1" ht="38.4" spans="1:8">
      <c r="A867" s="203" t="s">
        <v>2340</v>
      </c>
      <c r="B867" s="52" t="s">
        <v>2341</v>
      </c>
      <c r="C867" s="46" t="s">
        <v>2342</v>
      </c>
      <c r="D867" s="47" t="s">
        <v>2343</v>
      </c>
      <c r="E867" s="39" t="s">
        <v>13</v>
      </c>
      <c r="F867" s="34">
        <v>56</v>
      </c>
      <c r="G867" s="51"/>
      <c r="H867" s="161" t="s">
        <v>42</v>
      </c>
    </row>
    <row r="868" s="12" customFormat="1" ht="24" spans="1:8">
      <c r="A868" s="203" t="s">
        <v>2344</v>
      </c>
      <c r="B868" s="52" t="s">
        <v>2345</v>
      </c>
      <c r="C868" s="46"/>
      <c r="D868" s="47"/>
      <c r="E868" s="39" t="s">
        <v>13</v>
      </c>
      <c r="F868" s="34">
        <v>11</v>
      </c>
      <c r="G868" s="51"/>
      <c r="H868" s="161" t="s">
        <v>42</v>
      </c>
    </row>
    <row r="869" s="12" customFormat="1" ht="38.4" spans="1:8">
      <c r="A869" s="203" t="s">
        <v>2346</v>
      </c>
      <c r="B869" s="52" t="s">
        <v>2347</v>
      </c>
      <c r="C869" s="46" t="s">
        <v>2348</v>
      </c>
      <c r="D869" s="47" t="s">
        <v>2343</v>
      </c>
      <c r="E869" s="39" t="s">
        <v>13</v>
      </c>
      <c r="F869" s="34">
        <v>63</v>
      </c>
      <c r="G869" s="51"/>
      <c r="H869" s="161" t="s">
        <v>42</v>
      </c>
    </row>
    <row r="870" s="12" customFormat="1" ht="24" spans="1:8">
      <c r="A870" s="203" t="s">
        <v>2349</v>
      </c>
      <c r="B870" s="52" t="s">
        <v>2350</v>
      </c>
      <c r="C870" s="46"/>
      <c r="D870" s="47"/>
      <c r="E870" s="39" t="s">
        <v>13</v>
      </c>
      <c r="F870" s="34">
        <v>13</v>
      </c>
      <c r="G870" s="51"/>
      <c r="H870" s="161" t="s">
        <v>42</v>
      </c>
    </row>
    <row r="871" s="12" customFormat="1" ht="38.4" spans="1:8">
      <c r="A871" s="203" t="s">
        <v>2351</v>
      </c>
      <c r="B871" s="52" t="s">
        <v>2352</v>
      </c>
      <c r="C871" s="46" t="s">
        <v>2353</v>
      </c>
      <c r="D871" s="47" t="s">
        <v>2343</v>
      </c>
      <c r="E871" s="39" t="s">
        <v>13</v>
      </c>
      <c r="F871" s="34">
        <v>100</v>
      </c>
      <c r="G871" s="51"/>
      <c r="H871" s="161" t="s">
        <v>42</v>
      </c>
    </row>
    <row r="872" s="12" customFormat="1" ht="24" spans="1:8">
      <c r="A872" s="203" t="s">
        <v>2354</v>
      </c>
      <c r="B872" s="52" t="s">
        <v>2355</v>
      </c>
      <c r="C872" s="46"/>
      <c r="D872" s="47"/>
      <c r="E872" s="39" t="s">
        <v>13</v>
      </c>
      <c r="F872" s="34">
        <v>20</v>
      </c>
      <c r="G872" s="51"/>
      <c r="H872" s="161" t="s">
        <v>42</v>
      </c>
    </row>
    <row r="873" s="12" customFormat="1" ht="24" spans="1:8">
      <c r="A873" s="203" t="s">
        <v>2356</v>
      </c>
      <c r="B873" s="52" t="s">
        <v>2357</v>
      </c>
      <c r="C873" s="46"/>
      <c r="D873" s="47"/>
      <c r="E873" s="39" t="s">
        <v>13</v>
      </c>
      <c r="F873" s="34">
        <v>20</v>
      </c>
      <c r="G873" s="51"/>
      <c r="H873" s="161" t="s">
        <v>42</v>
      </c>
    </row>
    <row r="874" s="12" customFormat="1" ht="38.4" spans="1:8">
      <c r="A874" s="203" t="s">
        <v>2358</v>
      </c>
      <c r="B874" s="52" t="s">
        <v>2359</v>
      </c>
      <c r="C874" s="46" t="s">
        <v>2360</v>
      </c>
      <c r="D874" s="47" t="s">
        <v>2343</v>
      </c>
      <c r="E874" s="39" t="s">
        <v>921</v>
      </c>
      <c r="F874" s="34">
        <v>47</v>
      </c>
      <c r="G874" s="51"/>
      <c r="H874" s="161" t="s">
        <v>42</v>
      </c>
    </row>
    <row r="875" s="12" customFormat="1" ht="24" spans="1:8">
      <c r="A875" s="203" t="s">
        <v>2361</v>
      </c>
      <c r="B875" s="52" t="s">
        <v>2362</v>
      </c>
      <c r="C875" s="46"/>
      <c r="D875" s="47"/>
      <c r="E875" s="39" t="s">
        <v>921</v>
      </c>
      <c r="F875" s="34">
        <v>9</v>
      </c>
      <c r="G875" s="51"/>
      <c r="H875" s="161" t="s">
        <v>42</v>
      </c>
    </row>
    <row r="876" s="12" customFormat="1" ht="38.4" spans="1:8">
      <c r="A876" s="203" t="s">
        <v>2363</v>
      </c>
      <c r="B876" s="52" t="s">
        <v>2364</v>
      </c>
      <c r="C876" s="46" t="s">
        <v>2365</v>
      </c>
      <c r="D876" s="47" t="s">
        <v>2343</v>
      </c>
      <c r="E876" s="39" t="s">
        <v>13</v>
      </c>
      <c r="F876" s="34">
        <v>56</v>
      </c>
      <c r="G876" s="51"/>
      <c r="H876" s="161" t="s">
        <v>42</v>
      </c>
    </row>
    <row r="877" s="12" customFormat="1" ht="24" spans="1:8">
      <c r="A877" s="203" t="s">
        <v>2366</v>
      </c>
      <c r="B877" s="52" t="s">
        <v>2367</v>
      </c>
      <c r="C877" s="46"/>
      <c r="D877" s="47"/>
      <c r="E877" s="39" t="s">
        <v>13</v>
      </c>
      <c r="F877" s="34">
        <v>11</v>
      </c>
      <c r="G877" s="51"/>
      <c r="H877" s="161" t="s">
        <v>42</v>
      </c>
    </row>
    <row r="878" s="12" customFormat="1" ht="38.4" spans="1:8">
      <c r="A878" s="203" t="s">
        <v>2368</v>
      </c>
      <c r="B878" s="52" t="s">
        <v>2369</v>
      </c>
      <c r="C878" s="46" t="s">
        <v>2370</v>
      </c>
      <c r="D878" s="47" t="s">
        <v>2343</v>
      </c>
      <c r="E878" s="39" t="s">
        <v>13</v>
      </c>
      <c r="F878" s="34">
        <v>70</v>
      </c>
      <c r="G878" s="51"/>
      <c r="H878" s="161" t="s">
        <v>42</v>
      </c>
    </row>
    <row r="879" s="12" customFormat="1" ht="24" spans="1:8">
      <c r="A879" s="203" t="s">
        <v>2371</v>
      </c>
      <c r="B879" s="52" t="s">
        <v>2372</v>
      </c>
      <c r="C879" s="46"/>
      <c r="D879" s="47"/>
      <c r="E879" s="39" t="s">
        <v>13</v>
      </c>
      <c r="F879" s="34">
        <v>14</v>
      </c>
      <c r="G879" s="51"/>
      <c r="H879" s="161" t="s">
        <v>42</v>
      </c>
    </row>
    <row r="880" s="12" customFormat="1" ht="57.6" spans="1:8">
      <c r="A880" s="203" t="s">
        <v>2373</v>
      </c>
      <c r="B880" s="52" t="s">
        <v>2374</v>
      </c>
      <c r="C880" s="46" t="s">
        <v>2375</v>
      </c>
      <c r="D880" s="47" t="s">
        <v>2376</v>
      </c>
      <c r="E880" s="39" t="s">
        <v>13</v>
      </c>
      <c r="F880" s="34">
        <v>64</v>
      </c>
      <c r="G880" s="51"/>
      <c r="H880" s="161" t="s">
        <v>42</v>
      </c>
    </row>
    <row r="881" s="12" customFormat="1" ht="24" spans="1:9">
      <c r="A881" s="203" t="s">
        <v>2377</v>
      </c>
      <c r="B881" s="52" t="s">
        <v>2378</v>
      </c>
      <c r="C881" s="46"/>
      <c r="D881" s="47"/>
      <c r="E881" s="39" t="s">
        <v>13</v>
      </c>
      <c r="F881" s="34">
        <v>13</v>
      </c>
      <c r="G881" s="51"/>
      <c r="H881" s="161" t="s">
        <v>42</v>
      </c>
    </row>
    <row r="882" s="12" customFormat="1" ht="38.4" spans="1:9">
      <c r="A882" s="203" t="s">
        <v>2379</v>
      </c>
      <c r="B882" s="52" t="s">
        <v>2380</v>
      </c>
      <c r="C882" s="46" t="s">
        <v>2381</v>
      </c>
      <c r="D882" s="47" t="s">
        <v>2343</v>
      </c>
      <c r="E882" s="39" t="s">
        <v>2382</v>
      </c>
      <c r="F882" s="34">
        <v>40</v>
      </c>
      <c r="G882" s="51"/>
      <c r="H882" s="161" t="s">
        <v>42</v>
      </c>
    </row>
    <row r="883" s="12" customFormat="1" ht="24" spans="1:9">
      <c r="A883" s="203" t="s">
        <v>2383</v>
      </c>
      <c r="B883" s="52" t="s">
        <v>2384</v>
      </c>
      <c r="C883" s="46"/>
      <c r="D883" s="47"/>
      <c r="E883" s="39" t="s">
        <v>2382</v>
      </c>
      <c r="F883" s="34">
        <v>8</v>
      </c>
      <c r="G883" s="51"/>
      <c r="H883" s="161" t="s">
        <v>42</v>
      </c>
    </row>
    <row r="884" s="12" customFormat="1" ht="38.4" spans="1:9">
      <c r="A884" s="203" t="s">
        <v>2385</v>
      </c>
      <c r="B884" s="52" t="s">
        <v>2386</v>
      </c>
      <c r="C884" s="46" t="s">
        <v>2387</v>
      </c>
      <c r="D884" s="47" t="s">
        <v>2343</v>
      </c>
      <c r="E884" s="39" t="s">
        <v>13</v>
      </c>
      <c r="F884" s="34">
        <v>70</v>
      </c>
      <c r="G884" s="51"/>
      <c r="H884" s="161" t="s">
        <v>42</v>
      </c>
    </row>
    <row r="885" s="12" customFormat="1" ht="24" spans="1:9">
      <c r="A885" s="203" t="s">
        <v>2388</v>
      </c>
      <c r="B885" s="52" t="s">
        <v>2389</v>
      </c>
      <c r="C885" s="46"/>
      <c r="D885" s="47"/>
      <c r="E885" s="39" t="s">
        <v>13</v>
      </c>
      <c r="F885" s="34">
        <v>14</v>
      </c>
      <c r="G885" s="51"/>
      <c r="H885" s="161" t="s">
        <v>42</v>
      </c>
    </row>
    <row r="886" s="12" customFormat="1" ht="57.6" spans="1:9">
      <c r="A886" s="203" t="s">
        <v>2390</v>
      </c>
      <c r="B886" s="52" t="s">
        <v>2391</v>
      </c>
      <c r="C886" s="46" t="s">
        <v>2392</v>
      </c>
      <c r="D886" s="47" t="s">
        <v>2376</v>
      </c>
      <c r="E886" s="39" t="s">
        <v>921</v>
      </c>
      <c r="F886" s="34">
        <v>45</v>
      </c>
      <c r="G886" s="51"/>
      <c r="H886" s="161" t="s">
        <v>42</v>
      </c>
      <c r="I886" s="13"/>
    </row>
    <row r="887" s="12" customFormat="1" ht="38.4" spans="1:9">
      <c r="A887" s="203" t="s">
        <v>2393</v>
      </c>
      <c r="B887" s="52" t="s">
        <v>2394</v>
      </c>
      <c r="C887" s="46" t="s">
        <v>2395</v>
      </c>
      <c r="D887" s="47" t="s">
        <v>2343</v>
      </c>
      <c r="E887" s="39" t="s">
        <v>13</v>
      </c>
      <c r="F887" s="34">
        <v>67</v>
      </c>
      <c r="G887" s="51"/>
      <c r="H887" s="161" t="s">
        <v>42</v>
      </c>
      <c r="I887" s="13"/>
    </row>
    <row r="888" s="12" customFormat="1" ht="24" spans="1:9">
      <c r="A888" s="203" t="s">
        <v>2396</v>
      </c>
      <c r="B888" s="52" t="s">
        <v>2397</v>
      </c>
      <c r="C888" s="162"/>
      <c r="D888" s="162"/>
      <c r="E888" s="39" t="s">
        <v>13</v>
      </c>
      <c r="F888" s="34">
        <v>13</v>
      </c>
      <c r="G888" s="163"/>
      <c r="H888" s="161" t="s">
        <v>42</v>
      </c>
    </row>
    <row r="889" s="12" customFormat="1" spans="1:9">
      <c r="A889" s="52" t="s">
        <v>2398</v>
      </c>
      <c r="B889" s="52"/>
      <c r="C889" s="52"/>
      <c r="D889" s="52"/>
      <c r="E889" s="52"/>
      <c r="F889" s="54"/>
      <c r="G889" s="52"/>
      <c r="H889" s="53"/>
    </row>
    <row r="890" s="12" customFormat="1" spans="1:9">
      <c r="A890" s="164" t="s">
        <v>2399</v>
      </c>
      <c r="B890" s="164"/>
      <c r="C890" s="164"/>
      <c r="D890" s="164"/>
      <c r="E890" s="164"/>
      <c r="F890" s="165"/>
      <c r="G890" s="164"/>
      <c r="H890" s="161"/>
    </row>
    <row r="891" s="13" customFormat="1" spans="1:9">
      <c r="A891" s="164" t="s">
        <v>2400</v>
      </c>
      <c r="B891" s="164" t="s">
        <v>2</v>
      </c>
      <c r="C891" s="166" t="s">
        <v>2401</v>
      </c>
      <c r="D891" s="166" t="s">
        <v>2402</v>
      </c>
      <c r="E891" s="166" t="s">
        <v>5</v>
      </c>
      <c r="F891" s="165" t="s">
        <v>2403</v>
      </c>
      <c r="G891" s="166" t="s">
        <v>7</v>
      </c>
      <c r="H891" s="161"/>
      <c r="I891" s="12"/>
    </row>
    <row r="892" s="13" customFormat="1" ht="67.2" spans="1:9">
      <c r="A892" s="204" t="s">
        <v>2404</v>
      </c>
      <c r="B892" s="30" t="s">
        <v>2405</v>
      </c>
      <c r="C892" s="30" t="s">
        <v>2406</v>
      </c>
      <c r="D892" s="31" t="s">
        <v>2407</v>
      </c>
      <c r="E892" s="32" t="s">
        <v>13</v>
      </c>
      <c r="F892" s="33">
        <v>49</v>
      </c>
      <c r="G892" s="32"/>
      <c r="H892" s="161" t="s">
        <v>42</v>
      </c>
      <c r="I892" s="12"/>
    </row>
    <row r="893" s="12" customFormat="1" ht="24" spans="1:9">
      <c r="A893" s="52" t="s">
        <v>2408</v>
      </c>
      <c r="B893" s="52" t="s">
        <v>2409</v>
      </c>
      <c r="C893" s="30"/>
      <c r="D893" s="30"/>
      <c r="E893" s="32" t="s">
        <v>13</v>
      </c>
      <c r="F893" s="33">
        <v>4</v>
      </c>
      <c r="G893" s="32"/>
      <c r="H893" s="161" t="s">
        <v>42</v>
      </c>
    </row>
    <row r="894" s="12" customFormat="1" ht="24" spans="1:9">
      <c r="A894" s="52" t="s">
        <v>2410</v>
      </c>
      <c r="B894" s="52" t="s">
        <v>2411</v>
      </c>
      <c r="C894" s="30"/>
      <c r="D894" s="30"/>
      <c r="E894" s="32" t="s">
        <v>13</v>
      </c>
      <c r="F894" s="33">
        <v>4</v>
      </c>
      <c r="G894" s="32"/>
      <c r="H894" s="161" t="s">
        <v>42</v>
      </c>
    </row>
    <row r="895" s="12" customFormat="1" ht="24" spans="1:9">
      <c r="A895" s="52" t="s">
        <v>2412</v>
      </c>
      <c r="B895" s="52" t="s">
        <v>2413</v>
      </c>
      <c r="C895" s="30"/>
      <c r="D895" s="30"/>
      <c r="E895" s="32" t="s">
        <v>13</v>
      </c>
      <c r="F895" s="33">
        <v>9</v>
      </c>
      <c r="G895" s="32"/>
      <c r="H895" s="161" t="s">
        <v>42</v>
      </c>
    </row>
    <row r="896" s="12" customFormat="1" spans="1:9">
      <c r="A896" s="52" t="s">
        <v>2414</v>
      </c>
      <c r="B896" s="52" t="s">
        <v>2415</v>
      </c>
      <c r="C896" s="30"/>
      <c r="D896" s="30"/>
      <c r="E896" s="32" t="s">
        <v>13</v>
      </c>
      <c r="F896" s="33">
        <v>9</v>
      </c>
      <c r="G896" s="32"/>
      <c r="H896" s="161" t="s">
        <v>14</v>
      </c>
    </row>
    <row r="897" s="12" customFormat="1" ht="24" spans="1:8">
      <c r="A897" s="167" t="s">
        <v>2416</v>
      </c>
      <c r="B897" s="52" t="s">
        <v>2417</v>
      </c>
      <c r="C897" s="30"/>
      <c r="D897" s="30"/>
      <c r="E897" s="32" t="s">
        <v>13</v>
      </c>
      <c r="F897" s="33">
        <v>49</v>
      </c>
      <c r="G897" s="32"/>
      <c r="H897" s="161" t="s">
        <v>42</v>
      </c>
    </row>
    <row r="898" s="12" customFormat="1" ht="24" spans="1:8">
      <c r="A898" s="167" t="s">
        <v>2418</v>
      </c>
      <c r="B898" s="52" t="s">
        <v>2419</v>
      </c>
      <c r="C898" s="30"/>
      <c r="D898" s="30"/>
      <c r="E898" s="32" t="s">
        <v>13</v>
      </c>
      <c r="F898" s="33">
        <v>49</v>
      </c>
      <c r="G898" s="32"/>
      <c r="H898" s="161" t="s">
        <v>14</v>
      </c>
    </row>
    <row r="899" s="12" customFormat="1" ht="48" spans="1:8">
      <c r="A899" s="52" t="s">
        <v>2420</v>
      </c>
      <c r="B899" s="52" t="s">
        <v>2421</v>
      </c>
      <c r="C899" s="30" t="s">
        <v>2422</v>
      </c>
      <c r="D899" s="31" t="s">
        <v>2423</v>
      </c>
      <c r="E899" s="32" t="s">
        <v>13</v>
      </c>
      <c r="F899" s="33">
        <v>18</v>
      </c>
      <c r="G899" s="32"/>
      <c r="H899" s="161" t="s">
        <v>42</v>
      </c>
    </row>
    <row r="900" s="12" customFormat="1" spans="1:8">
      <c r="A900" s="52" t="s">
        <v>2424</v>
      </c>
      <c r="B900" s="52" t="s">
        <v>2425</v>
      </c>
      <c r="C900" s="30"/>
      <c r="D900" s="31"/>
      <c r="E900" s="32" t="s">
        <v>13</v>
      </c>
      <c r="F900" s="33">
        <v>4</v>
      </c>
      <c r="G900" s="32"/>
      <c r="H900" s="161" t="s">
        <v>42</v>
      </c>
    </row>
    <row r="901" s="12" customFormat="1" ht="48" spans="1:8">
      <c r="A901" s="52" t="s">
        <v>2426</v>
      </c>
      <c r="B901" s="52" t="s">
        <v>2427</v>
      </c>
      <c r="C901" s="30" t="s">
        <v>2428</v>
      </c>
      <c r="D901" s="31" t="s">
        <v>2429</v>
      </c>
      <c r="E901" s="32" t="s">
        <v>13</v>
      </c>
      <c r="F901" s="33">
        <v>40</v>
      </c>
      <c r="G901" s="32"/>
      <c r="H901" s="161" t="s">
        <v>42</v>
      </c>
    </row>
    <row r="902" s="12" customFormat="1" ht="24" spans="1:8">
      <c r="A902" s="52" t="s">
        <v>2430</v>
      </c>
      <c r="B902" s="52" t="s">
        <v>2431</v>
      </c>
      <c r="C902" s="30"/>
      <c r="D902" s="31"/>
      <c r="E902" s="32" t="s">
        <v>13</v>
      </c>
      <c r="F902" s="33">
        <v>10</v>
      </c>
      <c r="G902" s="32"/>
      <c r="H902" s="161" t="s">
        <v>42</v>
      </c>
    </row>
    <row r="903" s="12" customFormat="1" spans="1:8">
      <c r="A903" s="52" t="s">
        <v>2432</v>
      </c>
      <c r="B903" s="52" t="s">
        <v>2433</v>
      </c>
      <c r="C903" s="30"/>
      <c r="D903" s="31"/>
      <c r="E903" s="32" t="s">
        <v>13</v>
      </c>
      <c r="F903" s="33">
        <v>8</v>
      </c>
      <c r="G903" s="32"/>
      <c r="H903" s="161" t="s">
        <v>42</v>
      </c>
    </row>
    <row r="904" s="12" customFormat="1" ht="67.2" spans="1:8">
      <c r="A904" s="52" t="s">
        <v>2434</v>
      </c>
      <c r="B904" s="52" t="s">
        <v>2435</v>
      </c>
      <c r="C904" s="30" t="s">
        <v>2436</v>
      </c>
      <c r="D904" s="31" t="s">
        <v>2437</v>
      </c>
      <c r="E904" s="32" t="s">
        <v>13</v>
      </c>
      <c r="F904" s="33">
        <v>24</v>
      </c>
      <c r="G904" s="32" t="s">
        <v>2438</v>
      </c>
      <c r="H904" s="161" t="s">
        <v>14</v>
      </c>
    </row>
    <row r="905" s="12" customFormat="1" spans="1:8">
      <c r="A905" s="52" t="s">
        <v>2439</v>
      </c>
      <c r="B905" s="52" t="s">
        <v>2440</v>
      </c>
      <c r="C905" s="30"/>
      <c r="D905" s="31"/>
      <c r="E905" s="32" t="s">
        <v>13</v>
      </c>
      <c r="F905" s="33">
        <v>5</v>
      </c>
      <c r="G905" s="32"/>
      <c r="H905" s="161" t="s">
        <v>14</v>
      </c>
    </row>
    <row r="906" s="12" customFormat="1" ht="57.6" spans="1:8">
      <c r="A906" s="52" t="s">
        <v>2441</v>
      </c>
      <c r="B906" s="52" t="s">
        <v>2442</v>
      </c>
      <c r="C906" s="30" t="s">
        <v>2443</v>
      </c>
      <c r="D906" s="31" t="s">
        <v>2444</v>
      </c>
      <c r="E906" s="32" t="s">
        <v>13</v>
      </c>
      <c r="F906" s="33">
        <v>23</v>
      </c>
      <c r="G906" s="32"/>
      <c r="H906" s="161" t="s">
        <v>42</v>
      </c>
    </row>
    <row r="907" s="12" customFormat="1" spans="1:8">
      <c r="A907" s="52" t="s">
        <v>2445</v>
      </c>
      <c r="B907" s="52" t="s">
        <v>2446</v>
      </c>
      <c r="C907" s="30"/>
      <c r="D907" s="31"/>
      <c r="E907" s="32" t="s">
        <v>13</v>
      </c>
      <c r="F907" s="33">
        <v>5</v>
      </c>
      <c r="G907" s="32"/>
      <c r="H907" s="161" t="s">
        <v>42</v>
      </c>
    </row>
    <row r="908" s="12" customFormat="1" ht="57.6" spans="1:8">
      <c r="A908" s="52" t="s">
        <v>2447</v>
      </c>
      <c r="B908" s="52" t="s">
        <v>2448</v>
      </c>
      <c r="C908" s="30" t="s">
        <v>2449</v>
      </c>
      <c r="D908" s="31" t="s">
        <v>2450</v>
      </c>
      <c r="E908" s="32" t="s">
        <v>13</v>
      </c>
      <c r="F908" s="33">
        <v>27</v>
      </c>
      <c r="G908" s="32"/>
      <c r="H908" s="161" t="s">
        <v>42</v>
      </c>
    </row>
    <row r="909" s="12" customFormat="1" ht="24" spans="1:8">
      <c r="A909" s="52" t="s">
        <v>2451</v>
      </c>
      <c r="B909" s="52" t="s">
        <v>2452</v>
      </c>
      <c r="C909" s="30"/>
      <c r="D909" s="31"/>
      <c r="E909" s="32" t="s">
        <v>13</v>
      </c>
      <c r="F909" s="33">
        <v>3</v>
      </c>
      <c r="G909" s="32"/>
      <c r="H909" s="161" t="s">
        <v>42</v>
      </c>
    </row>
    <row r="910" s="12" customFormat="1" spans="1:8">
      <c r="A910" s="52" t="s">
        <v>2453</v>
      </c>
      <c r="B910" s="52" t="s">
        <v>2454</v>
      </c>
      <c r="C910" s="30"/>
      <c r="D910" s="31"/>
      <c r="E910" s="32" t="s">
        <v>13</v>
      </c>
      <c r="F910" s="33">
        <v>5</v>
      </c>
      <c r="G910" s="32"/>
      <c r="H910" s="161" t="s">
        <v>42</v>
      </c>
    </row>
    <row r="911" s="12" customFormat="1" ht="57.6" spans="1:8">
      <c r="A911" s="52" t="s">
        <v>2455</v>
      </c>
      <c r="B911" s="52" t="s">
        <v>2456</v>
      </c>
      <c r="C911" s="30" t="s">
        <v>2457</v>
      </c>
      <c r="D911" s="31" t="s">
        <v>2458</v>
      </c>
      <c r="E911" s="32" t="s">
        <v>13</v>
      </c>
      <c r="F911" s="33">
        <v>27</v>
      </c>
      <c r="G911" s="32"/>
      <c r="H911" s="161" t="s">
        <v>42</v>
      </c>
    </row>
    <row r="912" s="12" customFormat="1" ht="24" spans="1:8">
      <c r="A912" s="52" t="s">
        <v>2459</v>
      </c>
      <c r="B912" s="52" t="s">
        <v>2460</v>
      </c>
      <c r="C912" s="30"/>
      <c r="D912" s="31"/>
      <c r="E912" s="32" t="s">
        <v>13</v>
      </c>
      <c r="F912" s="33">
        <v>3</v>
      </c>
      <c r="G912" s="32"/>
      <c r="H912" s="161" t="s">
        <v>42</v>
      </c>
    </row>
    <row r="913" s="12" customFormat="1" spans="1:9">
      <c r="A913" s="52" t="s">
        <v>2461</v>
      </c>
      <c r="B913" s="52" t="s">
        <v>2462</v>
      </c>
      <c r="C913" s="30"/>
      <c r="D913" s="31"/>
      <c r="E913" s="32" t="s">
        <v>13</v>
      </c>
      <c r="F913" s="33">
        <v>5</v>
      </c>
      <c r="G913" s="32"/>
      <c r="H913" s="161" t="s">
        <v>42</v>
      </c>
    </row>
    <row r="914" s="12" customFormat="1" ht="48" spans="1:9">
      <c r="A914" s="52" t="s">
        <v>2463</v>
      </c>
      <c r="B914" s="52" t="s">
        <v>2464</v>
      </c>
      <c r="C914" s="30" t="s">
        <v>2465</v>
      </c>
      <c r="D914" s="31" t="s">
        <v>2466</v>
      </c>
      <c r="E914" s="32" t="s">
        <v>13</v>
      </c>
      <c r="F914" s="33">
        <v>32</v>
      </c>
      <c r="G914" s="32" t="s">
        <v>2438</v>
      </c>
      <c r="H914" s="161" t="s">
        <v>42</v>
      </c>
    </row>
    <row r="915" s="12" customFormat="1" spans="1:9">
      <c r="A915" s="52" t="s">
        <v>2467</v>
      </c>
      <c r="B915" s="52" t="s">
        <v>2468</v>
      </c>
      <c r="C915" s="30"/>
      <c r="D915" s="31"/>
      <c r="E915" s="32" t="s">
        <v>13</v>
      </c>
      <c r="F915" s="33">
        <v>6</v>
      </c>
      <c r="G915" s="32"/>
      <c r="H915" s="161" t="s">
        <v>42</v>
      </c>
    </row>
    <row r="916" s="14" customFormat="1" ht="48" spans="1:9">
      <c r="A916" s="52" t="s">
        <v>2469</v>
      </c>
      <c r="B916" s="52" t="s">
        <v>2470</v>
      </c>
      <c r="C916" s="30" t="s">
        <v>2471</v>
      </c>
      <c r="D916" s="31" t="s">
        <v>2472</v>
      </c>
      <c r="E916" s="32" t="s">
        <v>2473</v>
      </c>
      <c r="F916" s="33">
        <v>25</v>
      </c>
      <c r="G916" s="32"/>
      <c r="H916" s="161" t="s">
        <v>42</v>
      </c>
      <c r="I916" s="13"/>
    </row>
    <row r="917" s="12" customFormat="1" spans="1:9">
      <c r="A917" s="52" t="s">
        <v>2474</v>
      </c>
      <c r="B917" s="52" t="s">
        <v>2475</v>
      </c>
      <c r="C917" s="30"/>
      <c r="D917" s="31"/>
      <c r="E917" s="32" t="s">
        <v>2473</v>
      </c>
      <c r="F917" s="33">
        <v>5</v>
      </c>
      <c r="G917" s="32"/>
      <c r="H917" s="161" t="s">
        <v>42</v>
      </c>
      <c r="I917" s="13"/>
    </row>
    <row r="918" s="12" customFormat="1" ht="57.6" spans="1:9">
      <c r="A918" s="52" t="s">
        <v>2476</v>
      </c>
      <c r="B918" s="52" t="s">
        <v>2477</v>
      </c>
      <c r="C918" s="30" t="s">
        <v>2478</v>
      </c>
      <c r="D918" s="31" t="s">
        <v>2479</v>
      </c>
      <c r="E918" s="32" t="s">
        <v>2480</v>
      </c>
      <c r="F918" s="33">
        <v>54</v>
      </c>
      <c r="G918" s="32"/>
      <c r="H918" s="161" t="s">
        <v>42</v>
      </c>
    </row>
    <row r="919" s="12" customFormat="1" ht="24" spans="1:9">
      <c r="A919" s="52" t="s">
        <v>2481</v>
      </c>
      <c r="B919" s="52" t="s">
        <v>2482</v>
      </c>
      <c r="C919" s="30"/>
      <c r="D919" s="31"/>
      <c r="E919" s="32" t="s">
        <v>2480</v>
      </c>
      <c r="F919" s="33">
        <v>16</v>
      </c>
      <c r="G919" s="32"/>
      <c r="H919" s="161" t="s">
        <v>42</v>
      </c>
    </row>
    <row r="920" s="12" customFormat="1" ht="24" spans="1:9">
      <c r="A920" s="52" t="s">
        <v>2483</v>
      </c>
      <c r="B920" s="52" t="s">
        <v>2484</v>
      </c>
      <c r="C920" s="30"/>
      <c r="D920" s="31"/>
      <c r="E920" s="32" t="s">
        <v>2480</v>
      </c>
      <c r="F920" s="33">
        <v>11</v>
      </c>
      <c r="G920" s="32"/>
      <c r="H920" s="161" t="s">
        <v>42</v>
      </c>
    </row>
    <row r="921" s="12" customFormat="1" ht="67.2" spans="1:9">
      <c r="A921" s="52" t="s">
        <v>2485</v>
      </c>
      <c r="B921" s="52" t="s">
        <v>2486</v>
      </c>
      <c r="C921" s="30" t="s">
        <v>2487</v>
      </c>
      <c r="D921" s="31" t="s">
        <v>2488</v>
      </c>
      <c r="E921" s="32" t="s">
        <v>2480</v>
      </c>
      <c r="F921" s="33">
        <v>62</v>
      </c>
      <c r="G921" s="32"/>
      <c r="H921" s="161" t="s">
        <v>42</v>
      </c>
    </row>
    <row r="922" s="12" customFormat="1" ht="24" spans="1:9">
      <c r="A922" s="52" t="s">
        <v>2489</v>
      </c>
      <c r="B922" s="52" t="s">
        <v>2490</v>
      </c>
      <c r="C922" s="30"/>
      <c r="D922" s="31"/>
      <c r="E922" s="32" t="s">
        <v>2480</v>
      </c>
      <c r="F922" s="33">
        <v>12</v>
      </c>
      <c r="G922" s="32"/>
      <c r="H922" s="161" t="s">
        <v>42</v>
      </c>
    </row>
    <row r="923" s="15" customFormat="1" ht="57.6" spans="1:9">
      <c r="A923" s="52" t="s">
        <v>2491</v>
      </c>
      <c r="B923" s="52" t="s">
        <v>2492</v>
      </c>
      <c r="C923" s="30" t="s">
        <v>2493</v>
      </c>
      <c r="D923" s="31" t="s">
        <v>2494</v>
      </c>
      <c r="E923" s="32" t="s">
        <v>2495</v>
      </c>
      <c r="F923" s="33">
        <v>117</v>
      </c>
      <c r="G923" s="32"/>
      <c r="H923" s="161" t="s">
        <v>42</v>
      </c>
      <c r="I923" s="12"/>
    </row>
    <row r="924" s="16" customFormat="1" ht="24" spans="1:9">
      <c r="A924" s="52" t="s">
        <v>2496</v>
      </c>
      <c r="B924" s="52" t="s">
        <v>2497</v>
      </c>
      <c r="C924" s="30"/>
      <c r="D924" s="31"/>
      <c r="E924" s="32" t="s">
        <v>2495</v>
      </c>
      <c r="F924" s="33">
        <v>59</v>
      </c>
      <c r="G924" s="32"/>
      <c r="H924" s="161" t="s">
        <v>42</v>
      </c>
      <c r="I924" s="12"/>
    </row>
    <row r="925" s="17" customFormat="1" ht="24" spans="1:9">
      <c r="A925" s="52" t="s">
        <v>2498</v>
      </c>
      <c r="B925" s="52" t="s">
        <v>2499</v>
      </c>
      <c r="C925" s="30"/>
      <c r="D925" s="31"/>
      <c r="E925" s="32" t="s">
        <v>2495</v>
      </c>
      <c r="F925" s="33">
        <v>59</v>
      </c>
      <c r="G925" s="32"/>
      <c r="H925" s="161" t="s">
        <v>42</v>
      </c>
      <c r="I925" s="12"/>
    </row>
    <row r="926" s="17" customFormat="1" ht="24" spans="1:9">
      <c r="A926" s="52" t="s">
        <v>2500</v>
      </c>
      <c r="B926" s="52" t="s">
        <v>2501</v>
      </c>
      <c r="C926" s="30"/>
      <c r="D926" s="31"/>
      <c r="E926" s="32" t="s">
        <v>2495</v>
      </c>
      <c r="F926" s="33">
        <v>23</v>
      </c>
      <c r="G926" s="32"/>
      <c r="H926" s="161" t="s">
        <v>42</v>
      </c>
      <c r="I926" s="12"/>
    </row>
    <row r="927" s="17" customFormat="1" ht="48" spans="1:9">
      <c r="A927" s="52" t="s">
        <v>2502</v>
      </c>
      <c r="B927" s="52" t="s">
        <v>2503</v>
      </c>
      <c r="C927" s="30" t="s">
        <v>2504</v>
      </c>
      <c r="D927" s="31" t="s">
        <v>2505</v>
      </c>
      <c r="E927" s="32" t="s">
        <v>2506</v>
      </c>
      <c r="F927" s="33">
        <v>27</v>
      </c>
      <c r="G927" s="32"/>
      <c r="H927" s="161" t="s">
        <v>42</v>
      </c>
      <c r="I927" s="12"/>
    </row>
    <row r="928" s="17" customFormat="1" spans="1:9">
      <c r="A928" s="52" t="s">
        <v>2507</v>
      </c>
      <c r="B928" s="52" t="s">
        <v>2508</v>
      </c>
      <c r="C928" s="30"/>
      <c r="D928" s="31"/>
      <c r="E928" s="32" t="s">
        <v>2506</v>
      </c>
      <c r="F928" s="33">
        <v>5</v>
      </c>
      <c r="G928" s="32"/>
      <c r="H928" s="161" t="s">
        <v>42</v>
      </c>
      <c r="I928" s="12"/>
    </row>
    <row r="929" s="12" customFormat="1" ht="57.6" spans="1:9">
      <c r="A929" s="52" t="s">
        <v>2509</v>
      </c>
      <c r="B929" s="52" t="s">
        <v>2510</v>
      </c>
      <c r="C929" s="30" t="s">
        <v>2511</v>
      </c>
      <c r="D929" s="31" t="s">
        <v>2512</v>
      </c>
      <c r="E929" s="32" t="s">
        <v>13</v>
      </c>
      <c r="F929" s="33">
        <v>37</v>
      </c>
      <c r="G929" s="32"/>
      <c r="H929" s="161" t="s">
        <v>42</v>
      </c>
    </row>
    <row r="930" s="12" customFormat="1" spans="1:9">
      <c r="A930" s="52" t="s">
        <v>2513</v>
      </c>
      <c r="B930" s="52" t="s">
        <v>2514</v>
      </c>
      <c r="C930" s="30"/>
      <c r="D930" s="31"/>
      <c r="E930" s="32" t="s">
        <v>13</v>
      </c>
      <c r="F930" s="33">
        <v>7</v>
      </c>
      <c r="G930" s="32"/>
      <c r="H930" s="161" t="s">
        <v>42</v>
      </c>
    </row>
    <row r="931" s="12" customFormat="1" ht="57.6" spans="1:9">
      <c r="A931" s="52" t="s">
        <v>2515</v>
      </c>
      <c r="B931" s="52" t="s">
        <v>2516</v>
      </c>
      <c r="C931" s="30" t="s">
        <v>2517</v>
      </c>
      <c r="D931" s="31" t="s">
        <v>2518</v>
      </c>
      <c r="E931" s="32" t="s">
        <v>13</v>
      </c>
      <c r="F931" s="33">
        <v>54</v>
      </c>
      <c r="G931" s="32"/>
      <c r="H931" s="161" t="s">
        <v>42</v>
      </c>
    </row>
    <row r="932" s="12" customFormat="1" ht="24" spans="1:9">
      <c r="A932" s="52" t="s">
        <v>2519</v>
      </c>
      <c r="B932" s="52" t="s">
        <v>2520</v>
      </c>
      <c r="C932" s="46"/>
      <c r="D932" s="31"/>
      <c r="E932" s="32" t="s">
        <v>1291</v>
      </c>
      <c r="F932" s="33">
        <v>27</v>
      </c>
      <c r="G932" s="32"/>
      <c r="H932" s="161" t="s">
        <v>42</v>
      </c>
    </row>
    <row r="933" s="12" customFormat="1" ht="24" spans="1:9">
      <c r="A933" s="52" t="s">
        <v>2521</v>
      </c>
      <c r="B933" s="52" t="s">
        <v>2522</v>
      </c>
      <c r="C933" s="46"/>
      <c r="D933" s="31"/>
      <c r="E933" s="32" t="s">
        <v>13</v>
      </c>
      <c r="F933" s="33">
        <v>11</v>
      </c>
      <c r="G933" s="32"/>
      <c r="H933" s="161" t="s">
        <v>42</v>
      </c>
    </row>
    <row r="934" s="12" customFormat="1" ht="24" spans="1:9">
      <c r="A934" s="52" t="s">
        <v>2523</v>
      </c>
      <c r="B934" s="52" t="s">
        <v>2524</v>
      </c>
      <c r="C934" s="46"/>
      <c r="D934" s="31"/>
      <c r="E934" s="32" t="s">
        <v>13</v>
      </c>
      <c r="F934" s="33">
        <v>11</v>
      </c>
      <c r="G934" s="32"/>
      <c r="H934" s="161" t="s">
        <v>42</v>
      </c>
    </row>
    <row r="935" s="12" customFormat="1" ht="67.2" spans="1:9">
      <c r="A935" s="52" t="s">
        <v>2525</v>
      </c>
      <c r="B935" s="52" t="s">
        <v>2526</v>
      </c>
      <c r="C935" s="46" t="s">
        <v>2527</v>
      </c>
      <c r="D935" s="31" t="s">
        <v>2528</v>
      </c>
      <c r="E935" s="32" t="s">
        <v>2529</v>
      </c>
      <c r="F935" s="33">
        <v>36</v>
      </c>
      <c r="G935" s="32"/>
      <c r="H935" s="161" t="s">
        <v>42</v>
      </c>
    </row>
    <row r="936" s="12" customFormat="1" ht="24" spans="1:9">
      <c r="A936" s="52" t="s">
        <v>2530</v>
      </c>
      <c r="B936" s="52" t="s">
        <v>2531</v>
      </c>
      <c r="C936" s="46"/>
      <c r="D936" s="47"/>
      <c r="E936" s="32" t="s">
        <v>2529</v>
      </c>
      <c r="F936" s="33">
        <v>7</v>
      </c>
      <c r="G936" s="39"/>
      <c r="H936" s="161" t="s">
        <v>42</v>
      </c>
    </row>
    <row r="937" s="12" customFormat="1" ht="48" spans="1:9">
      <c r="A937" s="52" t="s">
        <v>2532</v>
      </c>
      <c r="B937" s="52" t="s">
        <v>2533</v>
      </c>
      <c r="C937" s="46" t="s">
        <v>2534</v>
      </c>
      <c r="D937" s="47" t="s">
        <v>2535</v>
      </c>
      <c r="E937" s="39" t="s">
        <v>13</v>
      </c>
      <c r="F937" s="33">
        <v>72</v>
      </c>
      <c r="G937" s="39"/>
      <c r="H937" s="161" t="s">
        <v>42</v>
      </c>
    </row>
    <row r="938" s="12" customFormat="1" spans="1:9">
      <c r="A938" s="52" t="s">
        <v>2536</v>
      </c>
      <c r="B938" s="52" t="s">
        <v>2537</v>
      </c>
      <c r="C938" s="46"/>
      <c r="D938" s="47"/>
      <c r="E938" s="39" t="s">
        <v>13</v>
      </c>
      <c r="F938" s="33">
        <v>14</v>
      </c>
      <c r="G938" s="39"/>
      <c r="H938" s="161" t="s">
        <v>42</v>
      </c>
    </row>
    <row r="939" s="12" customFormat="1" ht="67.2" spans="1:9">
      <c r="A939" s="52" t="s">
        <v>2538</v>
      </c>
      <c r="B939" s="52" t="s">
        <v>2539</v>
      </c>
      <c r="C939" s="46" t="s">
        <v>2540</v>
      </c>
      <c r="D939" s="47" t="s">
        <v>2541</v>
      </c>
      <c r="E939" s="39" t="s">
        <v>13</v>
      </c>
      <c r="F939" s="33">
        <v>64</v>
      </c>
      <c r="G939" s="39"/>
      <c r="H939" s="161" t="s">
        <v>14</v>
      </c>
    </row>
    <row r="940" s="12" customFormat="1" spans="1:9">
      <c r="A940" s="52" t="s">
        <v>2542</v>
      </c>
      <c r="B940" s="52" t="s">
        <v>2543</v>
      </c>
      <c r="C940" s="167"/>
      <c r="D940" s="167"/>
      <c r="E940" s="39" t="s">
        <v>13</v>
      </c>
      <c r="F940" s="33">
        <v>13</v>
      </c>
      <c r="G940" s="163"/>
      <c r="H940" s="161" t="s">
        <v>14</v>
      </c>
    </row>
    <row r="941" s="12" customFormat="1" spans="1:9">
      <c r="A941" s="52" t="s">
        <v>2544</v>
      </c>
      <c r="B941" s="52"/>
      <c r="C941" s="52"/>
      <c r="D941" s="52"/>
      <c r="E941" s="52"/>
      <c r="F941" s="54"/>
      <c r="G941" s="52"/>
      <c r="H941" s="53"/>
      <c r="I941" s="14"/>
    </row>
    <row r="942" s="12" customFormat="1" spans="1:9">
      <c r="A942" s="164" t="s">
        <v>2545</v>
      </c>
      <c r="B942" s="164"/>
      <c r="C942" s="164"/>
      <c r="D942" s="164"/>
      <c r="E942" s="164"/>
      <c r="F942" s="165"/>
      <c r="G942" s="164"/>
      <c r="H942" s="161"/>
    </row>
    <row r="943" s="12" customFormat="1" spans="1:9">
      <c r="A943" s="164" t="s">
        <v>2400</v>
      </c>
      <c r="B943" s="164" t="s">
        <v>2</v>
      </c>
      <c r="C943" s="166" t="s">
        <v>2401</v>
      </c>
      <c r="D943" s="166" t="s">
        <v>2402</v>
      </c>
      <c r="E943" s="166" t="s">
        <v>5</v>
      </c>
      <c r="F943" s="165" t="s">
        <v>2403</v>
      </c>
      <c r="G943" s="166" t="s">
        <v>7</v>
      </c>
      <c r="H943" s="161"/>
    </row>
    <row r="944" s="12" customFormat="1" ht="67.2" spans="1:9">
      <c r="A944" s="184" t="s">
        <v>2546</v>
      </c>
      <c r="B944" s="46" t="s">
        <v>2547</v>
      </c>
      <c r="C944" s="61" t="s">
        <v>2548</v>
      </c>
      <c r="D944" s="168" t="s">
        <v>2549</v>
      </c>
      <c r="E944" s="124" t="s">
        <v>1340</v>
      </c>
      <c r="F944" s="60">
        <v>68</v>
      </c>
      <c r="G944" s="61" t="s">
        <v>2550</v>
      </c>
      <c r="H944" s="161" t="s">
        <v>42</v>
      </c>
    </row>
    <row r="945" s="12" customFormat="1" spans="1:228">
      <c r="A945" s="184" t="s">
        <v>2551</v>
      </c>
      <c r="B945" s="46" t="s">
        <v>2552</v>
      </c>
      <c r="C945" s="61"/>
      <c r="D945" s="168"/>
      <c r="E945" s="124" t="s">
        <v>1340</v>
      </c>
      <c r="F945" s="60">
        <v>14</v>
      </c>
      <c r="G945" s="61"/>
      <c r="H945" s="161" t="s">
        <v>42</v>
      </c>
    </row>
    <row r="946" s="12" customFormat="1" ht="24" spans="1:228">
      <c r="A946" s="184" t="s">
        <v>2553</v>
      </c>
      <c r="B946" s="46" t="s">
        <v>2554</v>
      </c>
      <c r="C946" s="61"/>
      <c r="D946" s="168"/>
      <c r="E946" s="124" t="s">
        <v>1340</v>
      </c>
      <c r="F946" s="60">
        <v>34</v>
      </c>
      <c r="G946" s="61"/>
      <c r="H946" s="161" t="s">
        <v>42</v>
      </c>
    </row>
    <row r="947" s="12" customFormat="1" ht="24" spans="1:228">
      <c r="A947" s="184" t="s">
        <v>2555</v>
      </c>
      <c r="B947" s="46" t="s">
        <v>2556</v>
      </c>
      <c r="C947" s="61"/>
      <c r="D947" s="168"/>
      <c r="E947" s="124" t="s">
        <v>1340</v>
      </c>
      <c r="F947" s="60">
        <v>17</v>
      </c>
      <c r="G947" s="61"/>
      <c r="H947" s="161" t="s">
        <v>42</v>
      </c>
    </row>
    <row r="948" s="12" customFormat="1" ht="67.2" spans="1:228">
      <c r="A948" s="193" t="s">
        <v>2557</v>
      </c>
      <c r="B948" s="46" t="s">
        <v>2558</v>
      </c>
      <c r="C948" s="61" t="s">
        <v>2559</v>
      </c>
      <c r="D948" s="168" t="s">
        <v>2549</v>
      </c>
      <c r="E948" s="124" t="s">
        <v>1340</v>
      </c>
      <c r="F948" s="60">
        <v>112</v>
      </c>
      <c r="G948" s="61" t="s">
        <v>2550</v>
      </c>
      <c r="H948" s="161" t="s">
        <v>42</v>
      </c>
      <c r="I948" s="15"/>
    </row>
    <row r="949" s="12" customFormat="1" ht="24" spans="1:228">
      <c r="A949" s="193" t="s">
        <v>2560</v>
      </c>
      <c r="B949" s="46" t="s">
        <v>2561</v>
      </c>
      <c r="C949" s="61"/>
      <c r="D949" s="168"/>
      <c r="E949" s="124" t="s">
        <v>1340</v>
      </c>
      <c r="F949" s="60">
        <v>22</v>
      </c>
      <c r="G949" s="61"/>
      <c r="H949" s="161" t="s">
        <v>42</v>
      </c>
      <c r="I949" s="16"/>
    </row>
    <row r="950" s="12" customFormat="1" ht="24" spans="1:228">
      <c r="A950" s="193" t="s">
        <v>2562</v>
      </c>
      <c r="B950" s="46" t="s">
        <v>2563</v>
      </c>
      <c r="C950" s="61"/>
      <c r="D950" s="168"/>
      <c r="E950" s="124" t="s">
        <v>1340</v>
      </c>
      <c r="F950" s="60">
        <v>56</v>
      </c>
      <c r="G950" s="61"/>
      <c r="H950" s="161" t="s">
        <v>42</v>
      </c>
      <c r="I950" s="17"/>
    </row>
    <row r="951" s="12" customFormat="1" ht="24" spans="1:228">
      <c r="A951" s="193" t="s">
        <v>2564</v>
      </c>
      <c r="B951" s="46" t="s">
        <v>2565</v>
      </c>
      <c r="C951" s="61"/>
      <c r="D951" s="168"/>
      <c r="E951" s="124" t="s">
        <v>1340</v>
      </c>
      <c r="F951" s="60">
        <v>28</v>
      </c>
      <c r="G951" s="61"/>
      <c r="H951" s="161" t="s">
        <v>42</v>
      </c>
      <c r="I951" s="17"/>
    </row>
    <row r="952" s="12" customFormat="1" ht="67.2" spans="1:228">
      <c r="A952" s="193" t="s">
        <v>2566</v>
      </c>
      <c r="B952" s="46" t="s">
        <v>2567</v>
      </c>
      <c r="C952" s="61" t="s">
        <v>2568</v>
      </c>
      <c r="D952" s="168" t="s">
        <v>2549</v>
      </c>
      <c r="E952" s="124" t="s">
        <v>1340</v>
      </c>
      <c r="F952" s="60">
        <v>113</v>
      </c>
      <c r="G952" s="61" t="s">
        <v>2550</v>
      </c>
      <c r="H952" s="161" t="s">
        <v>42</v>
      </c>
      <c r="I952" s="17"/>
    </row>
    <row r="953" s="12" customFormat="1" ht="24" spans="1:228">
      <c r="A953" s="193" t="s">
        <v>2569</v>
      </c>
      <c r="B953" s="46" t="s">
        <v>2570</v>
      </c>
      <c r="C953" s="61"/>
      <c r="D953" s="168"/>
      <c r="E953" s="124" t="s">
        <v>1340</v>
      </c>
      <c r="F953" s="60">
        <v>23</v>
      </c>
      <c r="G953" s="61"/>
      <c r="H953" s="161" t="s">
        <v>42</v>
      </c>
      <c r="I953" s="17"/>
    </row>
    <row r="954" s="12" customFormat="1" ht="24" spans="1:228">
      <c r="A954" s="193" t="s">
        <v>2571</v>
      </c>
      <c r="B954" s="46" t="s">
        <v>2572</v>
      </c>
      <c r="C954" s="61"/>
      <c r="D954" s="168"/>
      <c r="E954" s="124" t="s">
        <v>1340</v>
      </c>
      <c r="F954" s="60">
        <v>57</v>
      </c>
      <c r="G954" s="61"/>
      <c r="H954" s="161" t="s">
        <v>42</v>
      </c>
    </row>
    <row r="955" ht="24" spans="1:228">
      <c r="A955" s="193" t="s">
        <v>2573</v>
      </c>
      <c r="B955" s="46" t="s">
        <v>2574</v>
      </c>
      <c r="C955" s="61"/>
      <c r="D955" s="168"/>
      <c r="E955" s="124" t="s">
        <v>1340</v>
      </c>
      <c r="F955" s="60">
        <v>28</v>
      </c>
      <c r="G955" s="61"/>
      <c r="H955" s="161" t="s">
        <v>42</v>
      </c>
      <c r="I955" s="12"/>
      <c r="J955" s="169"/>
      <c r="K955" s="169"/>
      <c r="L955" s="169"/>
      <c r="M955" s="169"/>
      <c r="N955" s="169"/>
      <c r="O955" s="169"/>
      <c r="P955" s="169"/>
      <c r="Q955" s="169"/>
    </row>
    <row r="956" ht="67.2" spans="1:228">
      <c r="A956" s="193" t="s">
        <v>2575</v>
      </c>
      <c r="B956" s="46" t="s">
        <v>2576</v>
      </c>
      <c r="C956" s="61" t="s">
        <v>2577</v>
      </c>
      <c r="D956" s="168" t="s">
        <v>2578</v>
      </c>
      <c r="E956" s="124" t="s">
        <v>2579</v>
      </c>
      <c r="F956" s="60">
        <v>18</v>
      </c>
      <c r="G956" s="170"/>
      <c r="H956" s="161" t="s">
        <v>42</v>
      </c>
      <c r="I956" s="12"/>
      <c r="J956" s="169"/>
      <c r="K956" s="169"/>
      <c r="L956" s="169"/>
      <c r="M956" s="169"/>
      <c r="N956" s="169"/>
      <c r="O956" s="169"/>
      <c r="P956" s="169"/>
      <c r="Q956" s="169"/>
    </row>
    <row r="957" ht="24" spans="1:228">
      <c r="A957" s="193" t="s">
        <v>2580</v>
      </c>
      <c r="B957" s="46" t="s">
        <v>2581</v>
      </c>
      <c r="C957" s="171"/>
      <c r="D957" s="172"/>
      <c r="E957" s="124" t="s">
        <v>2579</v>
      </c>
      <c r="F957" s="60">
        <v>4</v>
      </c>
      <c r="G957" s="173"/>
      <c r="H957" s="161" t="s">
        <v>42</v>
      </c>
      <c r="I957" s="12"/>
    </row>
    <row r="958" s="1" customFormat="1" ht="24" spans="1:228">
      <c r="A958" s="193" t="s">
        <v>2582</v>
      </c>
      <c r="B958" s="46" t="s">
        <v>2583</v>
      </c>
      <c r="C958" s="171"/>
      <c r="D958" s="172"/>
      <c r="E958" s="124" t="s">
        <v>2579</v>
      </c>
      <c r="F958" s="60">
        <v>9</v>
      </c>
      <c r="G958" s="173"/>
      <c r="H958" s="161" t="s">
        <v>42</v>
      </c>
      <c r="I958" s="12"/>
      <c r="HK958" s="2"/>
      <c r="HL958" s="2"/>
      <c r="HM958" s="2"/>
      <c r="HN958" s="2"/>
      <c r="HO958" s="2"/>
      <c r="HP958" s="2"/>
      <c r="HQ958" s="2"/>
      <c r="HR958" s="2"/>
      <c r="HS958" s="2"/>
      <c r="HT958" s="2"/>
    </row>
    <row r="959" s="1" customFormat="1" ht="24" spans="1:228">
      <c r="A959" s="193" t="s">
        <v>2584</v>
      </c>
      <c r="B959" s="46" t="s">
        <v>2585</v>
      </c>
      <c r="C959" s="171"/>
      <c r="D959" s="172"/>
      <c r="E959" s="124" t="s">
        <v>2579</v>
      </c>
      <c r="F959" s="60">
        <v>5</v>
      </c>
      <c r="G959" s="173"/>
      <c r="H959" s="161" t="s">
        <v>42</v>
      </c>
      <c r="I959" s="12"/>
      <c r="HK959" s="2"/>
      <c r="HL959" s="2"/>
      <c r="HM959" s="2"/>
      <c r="HN959" s="2"/>
      <c r="HO959" s="2"/>
      <c r="HP959" s="2"/>
      <c r="HQ959" s="2"/>
      <c r="HR959" s="2"/>
      <c r="HS959" s="2"/>
      <c r="HT959" s="2"/>
    </row>
    <row r="960" s="8" customFormat="1" ht="57.6" spans="1:228">
      <c r="A960" s="193" t="s">
        <v>2586</v>
      </c>
      <c r="B960" s="46" t="s">
        <v>2587</v>
      </c>
      <c r="C960" s="171" t="s">
        <v>2588</v>
      </c>
      <c r="D960" s="172" t="s">
        <v>2589</v>
      </c>
      <c r="E960" s="124" t="s">
        <v>1340</v>
      </c>
      <c r="F960" s="60">
        <v>38</v>
      </c>
      <c r="G960" s="173"/>
      <c r="H960" s="161" t="s">
        <v>42</v>
      </c>
      <c r="I960" s="12"/>
      <c r="HK960" s="174"/>
      <c r="HL960" s="174"/>
      <c r="HM960" s="174"/>
      <c r="HN960" s="174"/>
      <c r="HO960" s="174"/>
      <c r="HP960" s="174"/>
      <c r="HQ960" s="174"/>
      <c r="HR960" s="174"/>
      <c r="HS960" s="174"/>
      <c r="HT960" s="174"/>
    </row>
    <row r="961" s="8" customFormat="1" spans="1:228">
      <c r="A961" s="193" t="s">
        <v>2590</v>
      </c>
      <c r="B961" s="46" t="s">
        <v>2591</v>
      </c>
      <c r="C961" s="61"/>
      <c r="D961" s="168"/>
      <c r="E961" s="124" t="s">
        <v>1340</v>
      </c>
      <c r="F961" s="60">
        <v>8</v>
      </c>
      <c r="G961" s="61"/>
      <c r="H961" s="161" t="s">
        <v>42</v>
      </c>
      <c r="I961" s="12"/>
      <c r="HK961" s="174"/>
      <c r="HL961" s="174"/>
      <c r="HM961" s="174"/>
      <c r="HN961" s="174"/>
      <c r="HO961" s="174"/>
      <c r="HP961" s="174"/>
      <c r="HQ961" s="174"/>
      <c r="HR961" s="174"/>
      <c r="HS961" s="174"/>
      <c r="HT961" s="174"/>
    </row>
    <row r="962" s="8" customFormat="1" ht="48" spans="1:228">
      <c r="A962" s="193" t="s">
        <v>2592</v>
      </c>
      <c r="B962" s="46" t="s">
        <v>2593</v>
      </c>
      <c r="C962" s="61" t="s">
        <v>2594</v>
      </c>
      <c r="D962" s="168" t="s">
        <v>2595</v>
      </c>
      <c r="E962" s="124" t="s">
        <v>1340</v>
      </c>
      <c r="F962" s="60">
        <v>18</v>
      </c>
      <c r="G962" s="61"/>
      <c r="H962" s="161" t="s">
        <v>42</v>
      </c>
      <c r="I962" s="12"/>
      <c r="HK962" s="174"/>
      <c r="HL962" s="174"/>
      <c r="HM962" s="174"/>
      <c r="HN962" s="174"/>
      <c r="HO962" s="174"/>
      <c r="HP962" s="174"/>
      <c r="HQ962" s="174"/>
      <c r="HR962" s="174"/>
      <c r="HS962" s="174"/>
      <c r="HT962" s="174"/>
    </row>
    <row r="963" spans="1:228">
      <c r="A963" s="193" t="s">
        <v>2596</v>
      </c>
      <c r="B963" s="46" t="s">
        <v>2597</v>
      </c>
      <c r="C963" s="61"/>
      <c r="D963" s="168"/>
      <c r="E963" s="124" t="s">
        <v>1340</v>
      </c>
      <c r="F963" s="60">
        <v>4</v>
      </c>
      <c r="G963" s="61"/>
      <c r="H963" s="161" t="s">
        <v>42</v>
      </c>
      <c r="I963" s="12"/>
    </row>
    <row r="964" s="8" customFormat="1" ht="24" spans="1:228">
      <c r="A964" s="193" t="s">
        <v>2598</v>
      </c>
      <c r="B964" s="46" t="s">
        <v>2599</v>
      </c>
      <c r="C964" s="61"/>
      <c r="D964" s="168"/>
      <c r="E964" s="124" t="s">
        <v>1340</v>
      </c>
      <c r="F964" s="60">
        <v>9</v>
      </c>
      <c r="G964" s="61"/>
      <c r="H964" s="161" t="s">
        <v>42</v>
      </c>
      <c r="I964" s="12"/>
      <c r="HK964" s="174"/>
      <c r="HL964" s="174"/>
      <c r="HM964" s="174"/>
      <c r="HN964" s="174"/>
      <c r="HO964" s="174"/>
      <c r="HP964" s="174"/>
      <c r="HQ964" s="174"/>
      <c r="HR964" s="174"/>
      <c r="HS964" s="174"/>
      <c r="HT964" s="174"/>
    </row>
    <row r="965" s="18" customFormat="1" ht="24" spans="1:228">
      <c r="A965" s="193" t="s">
        <v>2600</v>
      </c>
      <c r="B965" s="46" t="s">
        <v>2601</v>
      </c>
      <c r="C965" s="61"/>
      <c r="D965" s="168"/>
      <c r="E965" s="124" t="s">
        <v>1340</v>
      </c>
      <c r="F965" s="60">
        <v>5</v>
      </c>
      <c r="G965" s="61"/>
      <c r="H965" s="161" t="s">
        <v>42</v>
      </c>
      <c r="I965" s="12"/>
      <c r="HK965" s="175"/>
      <c r="HL965" s="175"/>
      <c r="HM965" s="175"/>
      <c r="HN965" s="175"/>
      <c r="HO965" s="175"/>
      <c r="HP965" s="175"/>
      <c r="HQ965" s="175"/>
      <c r="HR965" s="175"/>
      <c r="HS965" s="175"/>
      <c r="HT965" s="175"/>
    </row>
    <row r="966" ht="38.4" spans="1:228">
      <c r="A966" s="193" t="s">
        <v>2602</v>
      </c>
      <c r="B966" s="46" t="s">
        <v>2603</v>
      </c>
      <c r="C966" s="61" t="s">
        <v>2604</v>
      </c>
      <c r="D966" s="168" t="s">
        <v>2605</v>
      </c>
      <c r="E966" s="124" t="s">
        <v>2579</v>
      </c>
      <c r="F966" s="60">
        <v>23</v>
      </c>
      <c r="G966" s="61"/>
      <c r="H966" s="161" t="s">
        <v>42</v>
      </c>
      <c r="I966" s="12"/>
    </row>
    <row r="967" spans="1:228">
      <c r="A967" s="193" t="s">
        <v>2606</v>
      </c>
      <c r="B967" s="46" t="s">
        <v>2607</v>
      </c>
      <c r="C967" s="61"/>
      <c r="D967" s="168"/>
      <c r="E967" s="124" t="s">
        <v>2579</v>
      </c>
      <c r="F967" s="60">
        <v>5</v>
      </c>
      <c r="G967" s="61"/>
      <c r="H967" s="161" t="s">
        <v>42</v>
      </c>
      <c r="I967" s="12"/>
    </row>
    <row r="968" ht="48" spans="1:228">
      <c r="A968" s="193" t="s">
        <v>2608</v>
      </c>
      <c r="B968" s="46" t="s">
        <v>2609</v>
      </c>
      <c r="C968" s="61" t="s">
        <v>2610</v>
      </c>
      <c r="D968" s="168" t="s">
        <v>2611</v>
      </c>
      <c r="E968" s="124" t="s">
        <v>2579</v>
      </c>
      <c r="F968" s="60">
        <v>18</v>
      </c>
      <c r="G968" s="61"/>
      <c r="H968" s="161" t="s">
        <v>42</v>
      </c>
      <c r="I968" s="12"/>
    </row>
    <row r="969" spans="1:228">
      <c r="A969" s="193" t="s">
        <v>2612</v>
      </c>
      <c r="B969" s="46" t="s">
        <v>2613</v>
      </c>
      <c r="C969" s="30"/>
      <c r="D969" s="31"/>
      <c r="E969" s="124" t="s">
        <v>2579</v>
      </c>
      <c r="F969" s="60">
        <v>4</v>
      </c>
      <c r="G969" s="61"/>
      <c r="H969" s="161" t="s">
        <v>42</v>
      </c>
      <c r="I969" s="12"/>
    </row>
    <row r="970" ht="24" spans="1:228">
      <c r="A970" s="193" t="s">
        <v>2614</v>
      </c>
      <c r="B970" s="46" t="s">
        <v>2615</v>
      </c>
      <c r="C970" s="30"/>
      <c r="D970" s="31"/>
      <c r="E970" s="124" t="s">
        <v>2579</v>
      </c>
      <c r="F970" s="60">
        <v>18</v>
      </c>
      <c r="G970" s="61"/>
      <c r="H970" s="161" t="s">
        <v>42</v>
      </c>
      <c r="I970" s="12"/>
    </row>
    <row r="971" ht="38.4" spans="1:228">
      <c r="A971" s="193" t="s">
        <v>2616</v>
      </c>
      <c r="B971" s="30" t="s">
        <v>2617</v>
      </c>
      <c r="C971" s="30" t="s">
        <v>2618</v>
      </c>
      <c r="D971" s="31" t="s">
        <v>2619</v>
      </c>
      <c r="E971" s="32" t="s">
        <v>2620</v>
      </c>
      <c r="F971" s="60">
        <v>18</v>
      </c>
      <c r="G971" s="61"/>
      <c r="H971" s="161" t="s">
        <v>42</v>
      </c>
      <c r="I971" s="12"/>
    </row>
    <row r="972" spans="1:228">
      <c r="A972" s="193" t="s">
        <v>2621</v>
      </c>
      <c r="B972" s="46" t="s">
        <v>2622</v>
      </c>
      <c r="C972" s="176"/>
      <c r="D972" s="176"/>
      <c r="E972" s="32" t="s">
        <v>2620</v>
      </c>
      <c r="F972" s="60">
        <v>4</v>
      </c>
      <c r="G972" s="61"/>
      <c r="H972" s="161" t="s">
        <v>42</v>
      </c>
      <c r="I972" s="12"/>
    </row>
    <row r="973" spans="1:228">
      <c r="A973" s="46" t="s">
        <v>2623</v>
      </c>
      <c r="B973" s="104"/>
      <c r="C973" s="104"/>
      <c r="D973" s="104"/>
      <c r="E973" s="104"/>
      <c r="F973" s="60"/>
      <c r="G973" s="46"/>
      <c r="H973" s="124"/>
      <c r="I973" s="12"/>
    </row>
    <row r="974" spans="1:228">
      <c r="A974" s="164" t="s">
        <v>2624</v>
      </c>
      <c r="B974" s="164"/>
      <c r="C974" s="164"/>
      <c r="D974" s="164"/>
      <c r="E974" s="164"/>
      <c r="F974" s="165"/>
      <c r="G974" s="164"/>
      <c r="H974" s="161"/>
      <c r="I974" s="12"/>
    </row>
    <row r="975" spans="1:228">
      <c r="A975" s="164" t="s">
        <v>2400</v>
      </c>
      <c r="B975" s="177" t="s">
        <v>2</v>
      </c>
      <c r="C975" s="178" t="s">
        <v>2401</v>
      </c>
      <c r="D975" s="178" t="s">
        <v>2402</v>
      </c>
      <c r="E975" s="178" t="s">
        <v>5</v>
      </c>
      <c r="F975" s="165" t="s">
        <v>2403</v>
      </c>
      <c r="G975" s="166" t="s">
        <v>7</v>
      </c>
      <c r="H975" s="161"/>
      <c r="I975" s="12"/>
    </row>
    <row r="976" ht="28.8" spans="1:228">
      <c r="A976" s="52" t="s">
        <v>2625</v>
      </c>
      <c r="B976" s="52" t="s">
        <v>2626</v>
      </c>
      <c r="C976" s="46" t="s">
        <v>2627</v>
      </c>
      <c r="D976" s="47" t="s">
        <v>2628</v>
      </c>
      <c r="E976" s="39" t="s">
        <v>415</v>
      </c>
      <c r="F976" s="34">
        <v>77</v>
      </c>
      <c r="G976" s="46" t="s">
        <v>2629</v>
      </c>
      <c r="H976" s="161" t="s">
        <v>42</v>
      </c>
      <c r="I976" s="12"/>
    </row>
    <row r="977" ht="24" spans="1:9">
      <c r="A977" s="52" t="s">
        <v>2630</v>
      </c>
      <c r="B977" s="52" t="s">
        <v>2631</v>
      </c>
      <c r="C977" s="46"/>
      <c r="D977" s="47"/>
      <c r="E977" s="39" t="s">
        <v>415</v>
      </c>
      <c r="F977" s="34">
        <v>23</v>
      </c>
      <c r="G977" s="46"/>
      <c r="H977" s="161" t="s">
        <v>42</v>
      </c>
      <c r="I977" s="12"/>
    </row>
    <row r="978" ht="28.8" spans="1:9">
      <c r="A978" s="52" t="s">
        <v>2632</v>
      </c>
      <c r="B978" s="52" t="s">
        <v>2633</v>
      </c>
      <c r="C978" s="46" t="s">
        <v>2634</v>
      </c>
      <c r="D978" s="47" t="s">
        <v>2635</v>
      </c>
      <c r="E978" s="39" t="s">
        <v>13</v>
      </c>
      <c r="F978" s="34">
        <v>24</v>
      </c>
      <c r="G978" s="46"/>
      <c r="H978" s="161" t="s">
        <v>42</v>
      </c>
      <c r="I978" s="12"/>
    </row>
    <row r="979" spans="1:9">
      <c r="A979" s="52" t="s">
        <v>2636</v>
      </c>
      <c r="B979" s="52"/>
      <c r="C979" s="52"/>
      <c r="D979" s="52"/>
      <c r="E979" s="52"/>
      <c r="F979" s="54"/>
      <c r="G979" s="52"/>
      <c r="H979" s="53"/>
      <c r="I979" s="12"/>
    </row>
    <row r="980" spans="1:9">
      <c r="A980" s="46">
        <v>480000003</v>
      </c>
      <c r="B980" s="52" t="s">
        <v>2637</v>
      </c>
      <c r="C980" s="52"/>
      <c r="D980" s="52"/>
      <c r="E980" s="53" t="s">
        <v>13</v>
      </c>
      <c r="F980" s="54">
        <v>0.8</v>
      </c>
      <c r="G980" s="46" t="s">
        <v>1374</v>
      </c>
      <c r="H980" s="53" t="s">
        <v>42</v>
      </c>
      <c r="I980" s="169"/>
    </row>
    <row r="981" spans="1:9">
      <c r="A981" s="46">
        <v>480000005</v>
      </c>
      <c r="B981" s="46" t="s">
        <v>2638</v>
      </c>
      <c r="C981" s="46"/>
      <c r="D981" s="46"/>
      <c r="E981" s="39" t="s">
        <v>2639</v>
      </c>
      <c r="F981" s="34">
        <v>4</v>
      </c>
      <c r="G981" s="46" t="s">
        <v>1374</v>
      </c>
      <c r="H981" s="34" t="s">
        <v>14</v>
      </c>
      <c r="I981" s="169"/>
    </row>
    <row r="982" spans="1:9">
      <c r="A982" s="46">
        <v>120400031</v>
      </c>
      <c r="B982" s="46" t="s">
        <v>2640</v>
      </c>
      <c r="C982" s="46"/>
      <c r="D982" s="46"/>
      <c r="E982" s="53" t="s">
        <v>373</v>
      </c>
      <c r="F982" s="34">
        <v>240</v>
      </c>
      <c r="G982" s="46"/>
      <c r="H982" s="34" t="s">
        <v>14</v>
      </c>
    </row>
    <row r="983" spans="1:9">
      <c r="A983" s="46">
        <v>120400037</v>
      </c>
      <c r="B983" s="46" t="s">
        <v>2641</v>
      </c>
      <c r="C983" s="46"/>
      <c r="D983" s="46"/>
      <c r="E983" s="53" t="s">
        <v>373</v>
      </c>
      <c r="F983" s="34">
        <v>400</v>
      </c>
      <c r="G983" s="46"/>
      <c r="H983" s="34" t="s">
        <v>14</v>
      </c>
      <c r="I983" s="1"/>
    </row>
    <row r="984" ht="24" spans="1:9">
      <c r="A984" s="46">
        <v>120400056</v>
      </c>
      <c r="B984" s="46" t="s">
        <v>2642</v>
      </c>
      <c r="C984" s="46"/>
      <c r="D984" s="46"/>
      <c r="E984" s="53" t="s">
        <v>2643</v>
      </c>
      <c r="F984" s="34">
        <v>30</v>
      </c>
      <c r="G984" s="46"/>
      <c r="H984" s="34" t="s">
        <v>14</v>
      </c>
      <c r="I984" s="1"/>
    </row>
    <row r="985" ht="24" spans="1:9">
      <c r="A985" s="81">
        <v>250306004</v>
      </c>
      <c r="B985" s="46" t="s">
        <v>2644</v>
      </c>
      <c r="C985" s="52"/>
      <c r="D985" s="52"/>
      <c r="E985" s="53" t="s">
        <v>483</v>
      </c>
      <c r="F985" s="54"/>
      <c r="G985" s="52"/>
      <c r="H985" s="84"/>
      <c r="I985" s="8"/>
    </row>
    <row r="986" spans="1:9">
      <c r="A986" s="87" t="s">
        <v>2645</v>
      </c>
      <c r="B986" s="46" t="s">
        <v>2646</v>
      </c>
      <c r="C986" s="52" t="s">
        <v>2647</v>
      </c>
      <c r="D986" s="52"/>
      <c r="E986" s="53" t="s">
        <v>483</v>
      </c>
      <c r="F986" s="54">
        <v>70</v>
      </c>
      <c r="G986" s="52" t="s">
        <v>2648</v>
      </c>
      <c r="H986" s="84" t="s">
        <v>42</v>
      </c>
      <c r="I986" s="8"/>
    </row>
    <row r="987" ht="24" spans="1:9">
      <c r="A987" s="81">
        <v>250303018</v>
      </c>
      <c r="B987" s="46" t="s">
        <v>2649</v>
      </c>
      <c r="C987" s="179"/>
      <c r="D987" s="179"/>
      <c r="E987" s="180" t="s">
        <v>483</v>
      </c>
      <c r="F987" s="54">
        <v>27</v>
      </c>
      <c r="G987" s="179"/>
      <c r="H987" s="84" t="s">
        <v>42</v>
      </c>
      <c r="I987" s="8"/>
    </row>
    <row r="988" spans="1:9">
      <c r="A988" s="46">
        <v>250310054</v>
      </c>
      <c r="B988" s="46" t="s">
        <v>2650</v>
      </c>
      <c r="C988" s="46"/>
      <c r="D988" s="46"/>
      <c r="E988" s="39" t="s">
        <v>483</v>
      </c>
      <c r="F988" s="34">
        <v>110</v>
      </c>
      <c r="G988" s="46"/>
      <c r="H988" s="39" t="s">
        <v>42</v>
      </c>
    </row>
    <row r="989" spans="1:9">
      <c r="A989" s="81">
        <v>250503008</v>
      </c>
      <c r="B989" s="46" t="s">
        <v>2651</v>
      </c>
      <c r="C989" s="52"/>
      <c r="D989" s="52"/>
      <c r="E989" s="53" t="s">
        <v>483</v>
      </c>
      <c r="F989" s="54">
        <v>14</v>
      </c>
      <c r="G989" s="82"/>
      <c r="H989" s="84" t="s">
        <v>42</v>
      </c>
      <c r="I989" s="8"/>
    </row>
    <row r="990" ht="72" spans="1:9">
      <c r="A990" s="181" t="s">
        <v>2652</v>
      </c>
      <c r="B990" s="46" t="s">
        <v>2653</v>
      </c>
      <c r="C990" s="46"/>
      <c r="D990" s="104"/>
      <c r="E990" s="39" t="s">
        <v>13</v>
      </c>
      <c r="F990" s="34">
        <v>27</v>
      </c>
      <c r="G990" s="52" t="s">
        <v>2654</v>
      </c>
      <c r="H990" s="182"/>
      <c r="I990" s="18"/>
    </row>
    <row r="991" ht="48" spans="1:9">
      <c r="A991" s="87" t="s">
        <v>2655</v>
      </c>
      <c r="B991" s="52" t="s">
        <v>2656</v>
      </c>
      <c r="C991" s="52" t="s">
        <v>2657</v>
      </c>
      <c r="D991" s="52"/>
      <c r="E991" s="53" t="s">
        <v>181</v>
      </c>
      <c r="F991" s="54">
        <v>45</v>
      </c>
      <c r="G991" s="46"/>
      <c r="H991" s="34" t="s">
        <v>42</v>
      </c>
    </row>
    <row r="992" ht="24" spans="1:9">
      <c r="A992" s="87" t="s">
        <v>2658</v>
      </c>
      <c r="B992" s="52" t="s">
        <v>2659</v>
      </c>
      <c r="C992" s="82"/>
      <c r="D992" s="82"/>
      <c r="E992" s="84" t="s">
        <v>13</v>
      </c>
      <c r="F992" s="54">
        <v>70</v>
      </c>
      <c r="G992" s="82" t="s">
        <v>2660</v>
      </c>
      <c r="H992" s="34" t="s">
        <v>14</v>
      </c>
    </row>
    <row r="993" spans="1:8">
      <c r="A993" s="87"/>
      <c r="B993" s="52" t="s">
        <v>2661</v>
      </c>
      <c r="C993" s="52" t="s">
        <v>2662</v>
      </c>
      <c r="D993" s="52"/>
      <c r="E993" s="53" t="s">
        <v>2663</v>
      </c>
      <c r="F993" s="54">
        <v>0.2</v>
      </c>
      <c r="G993" s="46" t="s">
        <v>2664</v>
      </c>
      <c r="H993" s="34" t="s">
        <v>14</v>
      </c>
    </row>
    <row r="994" spans="1:8">
      <c r="A994" s="46" t="s">
        <v>2665</v>
      </c>
      <c r="B994" s="46"/>
      <c r="C994" s="46"/>
      <c r="D994" s="46"/>
      <c r="E994" s="46"/>
      <c r="F994" s="34"/>
      <c r="G994" s="46"/>
      <c r="H994" s="39"/>
    </row>
  </sheetData>
  <mergeCells count="28">
    <mergeCell ref="A1:H1"/>
    <mergeCell ref="A44:H44"/>
    <mergeCell ref="A77:H77"/>
    <mergeCell ref="A145:H145"/>
    <mergeCell ref="A158:H158"/>
    <mergeCell ref="A351:H351"/>
    <mergeCell ref="A444:H444"/>
    <mergeCell ref="A460:H460"/>
    <mergeCell ref="A472:F472"/>
    <mergeCell ref="A476:F476"/>
    <mergeCell ref="A483:F483"/>
    <mergeCell ref="A506:H506"/>
    <mergeCell ref="A508:H508"/>
    <mergeCell ref="A549:H549"/>
    <mergeCell ref="A574:H574"/>
    <mergeCell ref="B575:G575"/>
    <mergeCell ref="A576:H576"/>
    <mergeCell ref="A600:F600"/>
    <mergeCell ref="A814:H814"/>
    <mergeCell ref="A849:H849"/>
    <mergeCell ref="A889:H889"/>
    <mergeCell ref="A890:G890"/>
    <mergeCell ref="A941:H941"/>
    <mergeCell ref="A942:G942"/>
    <mergeCell ref="A973:H973"/>
    <mergeCell ref="A974:G974"/>
    <mergeCell ref="A979:H979"/>
    <mergeCell ref="A994:H994"/>
  </mergeCells>
  <conditionalFormatting sqref="B546">
    <cfRule type="duplicateValues" dxfId="0" priority="1"/>
    <cfRule type="duplicateValues" dxfId="1" priority="2"/>
  </conditionalFormatting>
  <conditionalFormatting sqref="B540:B541">
    <cfRule type="duplicateValues" dxfId="0" priority="3"/>
    <cfRule type="duplicateValues" dxfId="1" priority="4"/>
  </conditionalFormatting>
  <pageMargins left="0.2" right="0.0798611111111111" top="0.2" bottom="0.2" header="0.3" footer="0.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大屏、网站公示医疗服务收费项目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曼曼歌唱</cp:lastModifiedBy>
  <dcterms:created xsi:type="dcterms:W3CDTF">2024-09-26T07:05:00Z</dcterms:created>
  <dcterms:modified xsi:type="dcterms:W3CDTF">2026-06-29T01:32:53Z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2E61BC5158684FBA9094C92C5B416119_13</vt:lpwstr>
  </property>
  <property fmtid="{D5CDD505-2E9C-101B-9397-08002B2CF9AE}" pid="3" name="KSOProductBuildVer">
    <vt:lpwstr>2052-12.1.0.26895</vt:lpwstr>
  </property>
  <property fmtid="{D5CDD505-2E9C-101B-9397-08002B2CF9AE}" pid="4" name="CalculationRule">
    <vt:i4>0</vt:i4>
  </property>
  <property fmtid="{D5CDD505-2E9C-101B-9397-08002B2CF9AE}" pid="5" name="KSOReadingLayout">
    <vt:bool>true</vt:bool>
  </property>
</Properties>
</file>